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6.xml" ContentType="application/vnd.openxmlformats-officedocument.drawing+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7.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Users/yukari/Downloads/"/>
    </mc:Choice>
  </mc:AlternateContent>
  <xr:revisionPtr revIDLastSave="0" documentId="13_ncr:1_{EC29176E-E736-1C44-B139-90F39F11CD98}" xr6:coauthVersionLast="47" xr6:coauthVersionMax="47" xr10:uidLastSave="{00000000-0000-0000-0000-000000000000}"/>
  <bookViews>
    <workbookView xWindow="0" yWindow="760" windowWidth="20740" windowHeight="11160" tabRatio="940" firstSheet="2" activeTab="10" xr2:uid="{00000000-000D-0000-FFFF-FFFF00000000}"/>
  </bookViews>
  <sheets>
    <sheet name="認証申請者の皆様へ" sheetId="1" r:id="rId1"/>
    <sheet name="認証申請に必要な書類" sheetId="2" r:id="rId2"/>
    <sheet name="1～4" sheetId="15" r:id="rId3"/>
    <sheet name="5-1" sheetId="4" r:id="rId4"/>
    <sheet name="5-2" sheetId="20" r:id="rId5"/>
    <sheet name="6" sheetId="7" r:id="rId6"/>
    <sheet name="7" sheetId="5" r:id="rId7"/>
    <sheet name="8" sheetId="17" r:id="rId8"/>
    <sheet name="9" sheetId="18" r:id="rId9"/>
    <sheet name="10" sheetId="3" r:id="rId10"/>
    <sheet name="11-1" sheetId="8" r:id="rId11"/>
    <sheet name="11-2" sheetId="21" r:id="rId12"/>
    <sheet name="12" sheetId="22" r:id="rId13"/>
    <sheet name="13" sheetId="6" r:id="rId14"/>
    <sheet name="14" sheetId="9" r:id="rId15"/>
    <sheet name="15" sheetId="29" r:id="rId16"/>
    <sheet name="16" sheetId="24" r:id="rId17"/>
    <sheet name="a" sheetId="10" r:id="rId18"/>
    <sheet name="b" sheetId="25" r:id="rId19"/>
    <sheet name="c-1 " sheetId="30" r:id="rId20"/>
    <sheet name="c-2" sheetId="26" r:id="rId21"/>
    <sheet name="d" sheetId="27" r:id="rId22"/>
    <sheet name="e" sheetId="13" r:id="rId23"/>
    <sheet name="f" sheetId="23" r:id="rId24"/>
    <sheet name="g" sheetId="14" r:id="rId25"/>
    <sheet name="h" sheetId="16" r:id="rId26"/>
    <sheet name="i" sheetId="19" r:id="rId27"/>
  </sheets>
  <definedNames>
    <definedName name="_xlnm.Print_Area" localSheetId="2">'1～4'!$A$2:$I$3</definedName>
    <definedName name="_xlnm.Print_Area" localSheetId="14">'14'!$A$1:$J$44</definedName>
    <definedName name="_xlnm.Print_Area" localSheetId="0">認証申請者の皆様へ!$A$1:$D$25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U31" i="16" l="1"/>
  <c r="BU30" i="16"/>
  <c r="BU29" i="16"/>
  <c r="BU28" i="16"/>
  <c r="BU27" i="16"/>
  <c r="BC27" i="16"/>
  <c r="AY8" i="16"/>
  <c r="AY9" i="16" s="1"/>
  <c r="AY10" i="16" s="1"/>
  <c r="AY11" i="16" s="1"/>
  <c r="AY12" i="16" s="1"/>
  <c r="AY13" i="16" s="1"/>
  <c r="AY14" i="16" s="1"/>
  <c r="AY15" i="16" s="1"/>
  <c r="AY16" i="16" s="1"/>
  <c r="AY17" i="16" s="1"/>
  <c r="AY18" i="16" s="1"/>
  <c r="AY19" i="16" s="1"/>
  <c r="AY20" i="16" s="1"/>
  <c r="AY21" i="16" s="1"/>
  <c r="AY22" i="16" s="1"/>
  <c r="AY23" i="16" s="1"/>
  <c r="AY24" i="16" s="1"/>
  <c r="AY25" i="16" s="1"/>
  <c r="AY26" i="16" s="1"/>
  <c r="D41" i="14" l="1"/>
  <c r="C41" i="14"/>
  <c r="B41" i="14"/>
  <c r="E41" i="14" l="1"/>
  <c r="E7" i="14"/>
  <c r="E8" i="14" s="1"/>
  <c r="E9" i="14" s="1"/>
  <c r="E10" i="14" s="1"/>
  <c r="E11" i="14" s="1"/>
  <c r="E12" i="14" s="1"/>
  <c r="E13" i="14" s="1"/>
  <c r="E14" i="14" s="1"/>
  <c r="E15" i="14" s="1"/>
  <c r="E16" i="14" s="1"/>
  <c r="E17" i="14" s="1"/>
  <c r="E18" i="14" s="1"/>
  <c r="E19" i="14" s="1"/>
  <c r="E20" i="14" s="1"/>
  <c r="E21" i="14" s="1"/>
  <c r="E22" i="14" s="1"/>
  <c r="E23" i="14" s="1"/>
  <c r="E24" i="14" s="1"/>
  <c r="E25" i="14" s="1"/>
  <c r="E26" i="14" s="1"/>
  <c r="E27" i="14" s="1"/>
  <c r="E28" i="14" s="1"/>
  <c r="E29" i="14" s="1"/>
  <c r="E30" i="14" s="1"/>
  <c r="E31" i="14" s="1"/>
  <c r="E32" i="14" s="1"/>
  <c r="E33" i="14" s="1"/>
  <c r="E34" i="14" s="1"/>
  <c r="E35" i="14" s="1"/>
  <c r="E36" i="14" s="1"/>
  <c r="E37" i="14" s="1"/>
  <c r="E38" i="14" s="1"/>
  <c r="E39" i="14" s="1"/>
  <c r="E40" i="14" s="1"/>
  <c r="N54" i="10" l="1"/>
  <c r="E54" i="10"/>
  <c r="E35" i="3" l="1"/>
  <c r="C3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yuukinin</author>
  </authors>
  <commentList>
    <comment ref="T29" authorId="0" shapeId="0" xr:uid="{00000000-0006-0000-1000-000001000000}">
      <text>
        <r>
          <rPr>
            <b/>
            <sz val="9"/>
            <color indexed="81"/>
            <rFont val="ＭＳ Ｐゴシック"/>
            <family val="3"/>
            <charset val="128"/>
          </rPr>
          <t>yuukinin:</t>
        </r>
        <r>
          <rPr>
            <sz val="9"/>
            <color indexed="81"/>
            <rFont val="ＭＳ Ｐゴシック"/>
            <family val="3"/>
            <charset val="128"/>
          </rPr>
          <t xml:space="preserve">
複数のほ場をまとめて記録する場合は、その作業毎にほ場番号を記載する</t>
        </r>
      </text>
    </comment>
  </commentList>
</comments>
</file>

<file path=xl/sharedStrings.xml><?xml version="1.0" encoding="utf-8"?>
<sst xmlns="http://schemas.openxmlformats.org/spreadsheetml/2006/main" count="872" uniqueCount="495">
  <si>
    <t>ほ場台帳</t>
    <rPh sb="1" eb="2">
      <t>ジョウ</t>
    </rPh>
    <rPh sb="2" eb="4">
      <t>ダイチョウ</t>
    </rPh>
    <phoneticPr fontId="1"/>
  </si>
  <si>
    <t>ほ場番号</t>
    <rPh sb="1" eb="2">
      <t>ジョウ</t>
    </rPh>
    <rPh sb="2" eb="4">
      <t>バンゴウ</t>
    </rPh>
    <phoneticPr fontId="1"/>
  </si>
  <si>
    <t>ほ場名</t>
    <rPh sb="1" eb="2">
      <t>ジョウ</t>
    </rPh>
    <rPh sb="2" eb="3">
      <t>メイ</t>
    </rPh>
    <phoneticPr fontId="1"/>
  </si>
  <si>
    <t>所在地</t>
    <rPh sb="0" eb="3">
      <t>ショザイチ</t>
    </rPh>
    <phoneticPr fontId="1"/>
  </si>
  <si>
    <t>面積（a）</t>
    <rPh sb="0" eb="2">
      <t>メンセキ</t>
    </rPh>
    <phoneticPr fontId="1"/>
  </si>
  <si>
    <t>有機的管理開始日</t>
    <rPh sb="0" eb="3">
      <t>ユウキテキ</t>
    </rPh>
    <rPh sb="3" eb="5">
      <t>カンリ</t>
    </rPh>
    <rPh sb="5" eb="7">
      <t>カイシ</t>
    </rPh>
    <rPh sb="7" eb="8">
      <t>ヒ</t>
    </rPh>
    <phoneticPr fontId="1"/>
  </si>
  <si>
    <t>備考</t>
    <rPh sb="0" eb="2">
      <t>ビコウ</t>
    </rPh>
    <phoneticPr fontId="1"/>
  </si>
  <si>
    <t>筆</t>
    <rPh sb="0" eb="1">
      <t>ヒツ</t>
    </rPh>
    <phoneticPr fontId="1"/>
  </si>
  <si>
    <t>a</t>
    <phoneticPr fontId="1"/>
  </si>
  <si>
    <t>生産行程管理担当者名：</t>
    <rPh sb="0" eb="2">
      <t>セイサン</t>
    </rPh>
    <rPh sb="2" eb="4">
      <t>コウテイ</t>
    </rPh>
    <rPh sb="4" eb="6">
      <t>カンリ</t>
    </rPh>
    <rPh sb="6" eb="9">
      <t>タントウシャ</t>
    </rPh>
    <rPh sb="9" eb="10">
      <t>メイ</t>
    </rPh>
    <phoneticPr fontId="1"/>
  </si>
  <si>
    <t>生産行程管理担当者住所：</t>
    <rPh sb="0" eb="2">
      <t>セイサン</t>
    </rPh>
    <rPh sb="2" eb="4">
      <t>コウテイ</t>
    </rPh>
    <rPh sb="4" eb="6">
      <t>カンリ</t>
    </rPh>
    <rPh sb="6" eb="9">
      <t>タントウシャ</t>
    </rPh>
    <rPh sb="9" eb="11">
      <t>ジュウショ</t>
    </rPh>
    <phoneticPr fontId="1"/>
  </si>
  <si>
    <t>〒</t>
    <phoneticPr fontId="1"/>
  </si>
  <si>
    <t>TEL：</t>
    <phoneticPr fontId="1"/>
  </si>
  <si>
    <t>FAX：</t>
    <phoneticPr fontId="1"/>
  </si>
  <si>
    <t>有機 ・ 転換期間中 ・ その他（非有機）</t>
    <rPh sb="0" eb="2">
      <t>ユウキ</t>
    </rPh>
    <rPh sb="5" eb="7">
      <t>テンカン</t>
    </rPh>
    <rPh sb="7" eb="9">
      <t>キカン</t>
    </rPh>
    <rPh sb="9" eb="10">
      <t>ナカ</t>
    </rPh>
    <rPh sb="15" eb="16">
      <t>タ</t>
    </rPh>
    <rPh sb="17" eb="18">
      <t>ヒ</t>
    </rPh>
    <rPh sb="18" eb="20">
      <t>ユウキ</t>
    </rPh>
    <phoneticPr fontId="1"/>
  </si>
  <si>
    <t>　　　／　　　ページ</t>
    <phoneticPr fontId="1"/>
  </si>
  <si>
    <t>改定日：</t>
    <rPh sb="0" eb="3">
      <t>カイテイビ</t>
    </rPh>
    <phoneticPr fontId="1"/>
  </si>
  <si>
    <t>作成日：</t>
    <rPh sb="0" eb="3">
      <t>サクセイビ</t>
    </rPh>
    <phoneticPr fontId="1"/>
  </si>
  <si>
    <t>合　　計</t>
    <rPh sb="0" eb="1">
      <t>ゴウ</t>
    </rPh>
    <rPh sb="3" eb="4">
      <t>ケイ</t>
    </rPh>
    <phoneticPr fontId="1"/>
  </si>
  <si>
    <t>（上記、いずれかに○をつけ、それぞれ別ページにて書類を作成して下さい。）</t>
    <rPh sb="1" eb="3">
      <t>ジョウキ</t>
    </rPh>
    <rPh sb="18" eb="19">
      <t>ベツ</t>
    </rPh>
    <rPh sb="24" eb="26">
      <t>ショルイ</t>
    </rPh>
    <rPh sb="27" eb="29">
      <t>サクセイ</t>
    </rPh>
    <rPh sb="31" eb="32">
      <t>クダ</t>
    </rPh>
    <phoneticPr fontId="1"/>
  </si>
  <si>
    <t>申請前に以下の事項をご確認下さい。</t>
    <phoneticPr fontId="1"/>
  </si>
  <si>
    <t>1，</t>
    <phoneticPr fontId="1"/>
  </si>
  <si>
    <t>2，</t>
  </si>
  <si>
    <t>3，</t>
  </si>
  <si>
    <t>4，</t>
  </si>
  <si>
    <t>5，</t>
  </si>
  <si>
    <t>6，</t>
  </si>
  <si>
    <t>NPO法人 有機農業認証協会</t>
    <rPh sb="3" eb="5">
      <t>ホウジン</t>
    </rPh>
    <rPh sb="6" eb="8">
      <t>ユウキ</t>
    </rPh>
    <rPh sb="8" eb="10">
      <t>ノウギョウ</t>
    </rPh>
    <rPh sb="10" eb="12">
      <t>ニンショウ</t>
    </rPh>
    <rPh sb="12" eb="14">
      <t>キョウカイ</t>
    </rPh>
    <phoneticPr fontId="1"/>
  </si>
  <si>
    <t>理事長　中塚　華奈</t>
    <rPh sb="0" eb="3">
      <t>リジチョウ</t>
    </rPh>
    <rPh sb="4" eb="6">
      <t>ナカツカ</t>
    </rPh>
    <rPh sb="7" eb="9">
      <t>カナ</t>
    </rPh>
    <phoneticPr fontId="1"/>
  </si>
  <si>
    <t>改訂：2016/06/01</t>
    <rPh sb="0" eb="2">
      <t>カイテイ</t>
    </rPh>
    <phoneticPr fontId="1"/>
  </si>
  <si>
    <t>同意書</t>
  </si>
  <si>
    <t>宣誓書</t>
  </si>
  <si>
    <t>申請者概要</t>
  </si>
  <si>
    <t>担当者の履歴書</t>
  </si>
  <si>
    <t>内部規程</t>
  </si>
  <si>
    <t>格付規程</t>
  </si>
  <si>
    <t>ほ場地図</t>
    <rPh sb="1" eb="2">
      <t>ジョウ</t>
    </rPh>
    <rPh sb="2" eb="4">
      <t>チズ</t>
    </rPh>
    <phoneticPr fontId="1"/>
  </si>
  <si>
    <t>ほ場周辺地図</t>
    <rPh sb="1" eb="2">
      <t>ジョウ</t>
    </rPh>
    <rPh sb="2" eb="4">
      <t>シュウヘン</t>
    </rPh>
    <rPh sb="4" eb="6">
      <t>チズ</t>
    </rPh>
    <phoneticPr fontId="1"/>
  </si>
  <si>
    <t>施設図面</t>
    <rPh sb="0" eb="2">
      <t>シセツ</t>
    </rPh>
    <rPh sb="2" eb="4">
      <t>ズメン</t>
    </rPh>
    <phoneticPr fontId="1"/>
  </si>
  <si>
    <t>作付記録</t>
    <rPh sb="0" eb="1">
      <t>サク</t>
    </rPh>
    <rPh sb="1" eb="2">
      <t>ヅ</t>
    </rPh>
    <rPh sb="2" eb="4">
      <t>キロク</t>
    </rPh>
    <phoneticPr fontId="1"/>
  </si>
  <si>
    <t>使用種苗記録</t>
    <rPh sb="0" eb="2">
      <t>シヨウ</t>
    </rPh>
    <rPh sb="2" eb="4">
      <t>シュビョウ</t>
    </rPh>
    <rPh sb="4" eb="6">
      <t>キロク</t>
    </rPh>
    <phoneticPr fontId="1"/>
  </si>
  <si>
    <t>投入資材記録</t>
    <rPh sb="0" eb="2">
      <t>トウニュウ</t>
    </rPh>
    <rPh sb="2" eb="4">
      <t>シザイ</t>
    </rPh>
    <rPh sb="4" eb="6">
      <t>キロク</t>
    </rPh>
    <phoneticPr fontId="1"/>
  </si>
  <si>
    <t>農薬使用状況</t>
    <rPh sb="0" eb="2">
      <t>ノウヤク</t>
    </rPh>
    <rPh sb="2" eb="4">
      <t>シヨウ</t>
    </rPh>
    <rPh sb="4" eb="6">
      <t>ジョウキョウ</t>
    </rPh>
    <phoneticPr fontId="1"/>
  </si>
  <si>
    <t>証票管理記録</t>
    <rPh sb="0" eb="2">
      <t>ショウヒョウ</t>
    </rPh>
    <rPh sb="2" eb="4">
      <t>カンリ</t>
    </rPh>
    <rPh sb="4" eb="6">
      <t>キロク</t>
    </rPh>
    <phoneticPr fontId="1"/>
  </si>
  <si>
    <t>機械器具清掃記録</t>
    <rPh sb="0" eb="2">
      <t>キカイ</t>
    </rPh>
    <rPh sb="2" eb="4">
      <t>キグ</t>
    </rPh>
    <rPh sb="4" eb="6">
      <t>セイソウ</t>
    </rPh>
    <rPh sb="6" eb="8">
      <t>キロク</t>
    </rPh>
    <phoneticPr fontId="1"/>
  </si>
  <si>
    <t>生産行程管理担当者及び責任者、格付担当者及び責任者についての必要情報です。指定講習会の修了書のコピーも合わせて提出して下さい。</t>
    <phoneticPr fontId="1"/>
  </si>
  <si>
    <t>●申請書</t>
    <rPh sb="1" eb="4">
      <t>シンセイショ</t>
    </rPh>
    <phoneticPr fontId="1"/>
  </si>
  <si>
    <t>書類名</t>
    <rPh sb="0" eb="2">
      <t>ショルイ</t>
    </rPh>
    <rPh sb="2" eb="3">
      <t>メイ</t>
    </rPh>
    <phoneticPr fontId="1"/>
  </si>
  <si>
    <t>担当者一覧表</t>
    <rPh sb="3" eb="5">
      <t>イチラン</t>
    </rPh>
    <rPh sb="5" eb="6">
      <t>ヒョウ</t>
    </rPh>
    <phoneticPr fontId="1"/>
  </si>
  <si>
    <t>生産行程管理担当者・格付担当者が何名選任されているか、責任者は誰かが分かるよう記載して下さい。</t>
    <rPh sb="10" eb="11">
      <t>カク</t>
    </rPh>
    <rPh sb="11" eb="12">
      <t>ヅ</t>
    </rPh>
    <rPh sb="12" eb="15">
      <t>タントウシャ</t>
    </rPh>
    <rPh sb="16" eb="18">
      <t>ナンメイ</t>
    </rPh>
    <rPh sb="18" eb="20">
      <t>センニン</t>
    </rPh>
    <rPh sb="27" eb="30">
      <t>セキニンシャ</t>
    </rPh>
    <rPh sb="31" eb="32">
      <t>ダレ</t>
    </rPh>
    <rPh sb="34" eb="35">
      <t>ワ</t>
    </rPh>
    <rPh sb="39" eb="41">
      <t>キサイ</t>
    </rPh>
    <rPh sb="43" eb="44">
      <t>クダ</t>
    </rPh>
    <phoneticPr fontId="1"/>
  </si>
  <si>
    <t>申請者の氏名又は名称</t>
    <rPh sb="0" eb="3">
      <t>シンセイシャ</t>
    </rPh>
    <rPh sb="4" eb="6">
      <t>シメイ</t>
    </rPh>
    <rPh sb="6" eb="7">
      <t>マタ</t>
    </rPh>
    <rPh sb="8" eb="10">
      <t>メイショウ</t>
    </rPh>
    <phoneticPr fontId="1"/>
  </si>
  <si>
    <t>担当者名</t>
    <rPh sb="0" eb="3">
      <t>タントウシャ</t>
    </rPh>
    <rPh sb="3" eb="4">
      <t>メイ</t>
    </rPh>
    <phoneticPr fontId="1"/>
  </si>
  <si>
    <t>住所</t>
    <rPh sb="0" eb="2">
      <t>ジュウショ</t>
    </rPh>
    <phoneticPr fontId="1"/>
  </si>
  <si>
    <t>電話</t>
    <rPh sb="0" eb="2">
      <t>デンワ</t>
    </rPh>
    <phoneticPr fontId="1"/>
  </si>
  <si>
    <t>FAX</t>
    <phoneticPr fontId="1"/>
  </si>
  <si>
    <t>携帯電話</t>
    <rPh sb="0" eb="2">
      <t>ケイタイ</t>
    </rPh>
    <rPh sb="2" eb="4">
      <t>デンワ</t>
    </rPh>
    <phoneticPr fontId="1"/>
  </si>
  <si>
    <t>MAILアドレス</t>
    <phoneticPr fontId="1"/>
  </si>
  <si>
    <t>HPアドレス</t>
    <phoneticPr fontId="1"/>
  </si>
  <si>
    <t>組織形態</t>
    <rPh sb="0" eb="2">
      <t>ソシキ</t>
    </rPh>
    <rPh sb="2" eb="4">
      <t>ケイタイ</t>
    </rPh>
    <phoneticPr fontId="1"/>
  </si>
  <si>
    <t>農業形態</t>
    <rPh sb="0" eb="2">
      <t>ノウギョウ</t>
    </rPh>
    <rPh sb="2" eb="4">
      <t>ケイタイ</t>
    </rPh>
    <phoneticPr fontId="1"/>
  </si>
  <si>
    <t>主に栽培している作物</t>
    <rPh sb="0" eb="1">
      <t>オモ</t>
    </rPh>
    <rPh sb="2" eb="4">
      <t>サイバイ</t>
    </rPh>
    <rPh sb="8" eb="10">
      <t>サクモツ</t>
    </rPh>
    <phoneticPr fontId="1"/>
  </si>
  <si>
    <t>個人</t>
    <rPh sb="0" eb="2">
      <t>コジン</t>
    </rPh>
    <phoneticPr fontId="1"/>
  </si>
  <si>
    <t>〒</t>
  </si>
  <si>
    <t>外部委託施設</t>
    <rPh sb="0" eb="2">
      <t>ガイブ</t>
    </rPh>
    <rPh sb="2" eb="4">
      <t>イタク</t>
    </rPh>
    <rPh sb="4" eb="6">
      <t>シセツ</t>
    </rPh>
    <phoneticPr fontId="1"/>
  </si>
  <si>
    <t>※最寄駅から、申請ほ場・作業場等の施設・事務所の位置関係についておおまかに記載して下さい。</t>
    <rPh sb="1" eb="3">
      <t>モヨリ</t>
    </rPh>
    <rPh sb="3" eb="4">
      <t>エキ</t>
    </rPh>
    <rPh sb="7" eb="9">
      <t>シンセイ</t>
    </rPh>
    <rPh sb="10" eb="11">
      <t>ジョウ</t>
    </rPh>
    <rPh sb="12" eb="14">
      <t>サギョウ</t>
    </rPh>
    <rPh sb="14" eb="15">
      <t>バ</t>
    </rPh>
    <rPh sb="15" eb="16">
      <t>トウ</t>
    </rPh>
    <rPh sb="17" eb="19">
      <t>シセツ</t>
    </rPh>
    <rPh sb="20" eb="22">
      <t>ジム</t>
    </rPh>
    <rPh sb="22" eb="23">
      <t>ショ</t>
    </rPh>
    <rPh sb="24" eb="26">
      <t>イチ</t>
    </rPh>
    <rPh sb="26" eb="28">
      <t>カンケイ</t>
    </rPh>
    <rPh sb="37" eb="39">
      <t>キサイ</t>
    </rPh>
    <rPh sb="41" eb="42">
      <t>クダ</t>
    </rPh>
    <phoneticPr fontId="1"/>
  </si>
  <si>
    <t>線</t>
    <rPh sb="0" eb="1">
      <t>セン</t>
    </rPh>
    <phoneticPr fontId="1"/>
  </si>
  <si>
    <t>駅</t>
    <rPh sb="0" eb="1">
      <t>エキ</t>
    </rPh>
    <phoneticPr fontId="1"/>
  </si>
  <si>
    <t>分</t>
    <rPh sb="0" eb="1">
      <t>フン</t>
    </rPh>
    <phoneticPr fontId="1"/>
  </si>
  <si>
    <t>最寄駅</t>
    <rPh sb="0" eb="2">
      <t>モヨリ</t>
    </rPh>
    <rPh sb="2" eb="3">
      <t>エキ</t>
    </rPh>
    <phoneticPr fontId="1"/>
  </si>
  <si>
    <t>駅からのアクセス</t>
    <rPh sb="0" eb="1">
      <t>エキ</t>
    </rPh>
    <phoneticPr fontId="1"/>
  </si>
  <si>
    <t>年</t>
    <rPh sb="0" eb="1">
      <t>ネン</t>
    </rPh>
    <phoneticPr fontId="17"/>
  </si>
  <si>
    <t>月</t>
    <rPh sb="0" eb="1">
      <t>ガツ</t>
    </rPh>
    <phoneticPr fontId="17"/>
  </si>
  <si>
    <t>所有数</t>
    <rPh sb="0" eb="3">
      <t>ショユウスウ</t>
    </rPh>
    <phoneticPr fontId="1"/>
  </si>
  <si>
    <t>所有者</t>
    <rPh sb="0" eb="2">
      <t>ショユウ</t>
    </rPh>
    <rPh sb="2" eb="3">
      <t>シャ</t>
    </rPh>
    <phoneticPr fontId="1"/>
  </si>
  <si>
    <t>有機専用or非有機併用</t>
    <rPh sb="0" eb="2">
      <t>ユウキ</t>
    </rPh>
    <rPh sb="2" eb="4">
      <t>センヨウ</t>
    </rPh>
    <rPh sb="6" eb="7">
      <t>ヒ</t>
    </rPh>
    <rPh sb="7" eb="9">
      <t>ユウキ</t>
    </rPh>
    <rPh sb="9" eb="11">
      <t>ヘイヨウ</t>
    </rPh>
    <phoneticPr fontId="1"/>
  </si>
  <si>
    <t>共同</t>
    <rPh sb="0" eb="2">
      <t>キョウドウ</t>
    </rPh>
    <phoneticPr fontId="1"/>
  </si>
  <si>
    <t>委託</t>
    <rPh sb="0" eb="2">
      <t>イタク</t>
    </rPh>
    <phoneticPr fontId="1"/>
  </si>
  <si>
    <t>専用</t>
    <rPh sb="0" eb="2">
      <t>センヨウ</t>
    </rPh>
    <phoneticPr fontId="1"/>
  </si>
  <si>
    <t>併用</t>
    <rPh sb="0" eb="2">
      <t>ヘイヨウ</t>
    </rPh>
    <phoneticPr fontId="1"/>
  </si>
  <si>
    <t>洗浄・清掃方法</t>
    <rPh sb="0" eb="2">
      <t>センジョウ</t>
    </rPh>
    <rPh sb="3" eb="5">
      <t>セイソウ</t>
    </rPh>
    <rPh sb="5" eb="7">
      <t>ホウホウ</t>
    </rPh>
    <phoneticPr fontId="1"/>
  </si>
  <si>
    <t>履 歴 書</t>
  </si>
  <si>
    <t>日現在</t>
    <phoneticPr fontId="17"/>
  </si>
  <si>
    <t xml:space="preserve"> ふりがな</t>
  </si>
  <si>
    <t>昭和・平成</t>
    <rPh sb="3" eb="5">
      <t>ヘイセイ</t>
    </rPh>
    <phoneticPr fontId="17"/>
  </si>
  <si>
    <t>年</t>
  </si>
  <si>
    <t>月</t>
  </si>
  <si>
    <t>日生　 満(</t>
    <rPh sb="1" eb="2">
      <t>ウ</t>
    </rPh>
    <rPh sb="4" eb="5">
      <t>マン</t>
    </rPh>
    <phoneticPr fontId="17"/>
  </si>
  <si>
    <t>歳)</t>
  </si>
  <si>
    <t xml:space="preserve"> (自宅電話)</t>
  </si>
  <si>
    <t xml:space="preserve"> (携帯電話)</t>
  </si>
  <si>
    <t xml:space="preserve"> E-mail</t>
  </si>
  <si>
    <t xml:space="preserve">  </t>
  </si>
  <si>
    <t>氏　名</t>
    <phoneticPr fontId="1"/>
  </si>
  <si>
    <t>現住所</t>
    <phoneticPr fontId="1"/>
  </si>
  <si>
    <t>学歴</t>
    <rPh sb="0" eb="2">
      <t>ガクレキ</t>
    </rPh>
    <phoneticPr fontId="1"/>
  </si>
  <si>
    <t>卒業した学校名</t>
    <rPh sb="0" eb="2">
      <t>ソツギョウ</t>
    </rPh>
    <rPh sb="4" eb="6">
      <t>ガッコウ</t>
    </rPh>
    <rPh sb="6" eb="7">
      <t>メイ</t>
    </rPh>
    <phoneticPr fontId="1"/>
  </si>
  <si>
    <t>専攻・学科</t>
    <rPh sb="0" eb="2">
      <t>センコウ</t>
    </rPh>
    <rPh sb="3" eb="5">
      <t>ガッカ</t>
    </rPh>
    <phoneticPr fontId="1"/>
  </si>
  <si>
    <t>卒業年月日</t>
    <rPh sb="0" eb="2">
      <t>ソツギョウ</t>
    </rPh>
    <rPh sb="2" eb="5">
      <t>ネンガッピ</t>
    </rPh>
    <phoneticPr fontId="1"/>
  </si>
  <si>
    <t>職歴</t>
    <rPh sb="0" eb="2">
      <t>ショクレキ</t>
    </rPh>
    <phoneticPr fontId="1"/>
  </si>
  <si>
    <t>勤続期間</t>
    <rPh sb="0" eb="2">
      <t>キンゾク</t>
    </rPh>
    <rPh sb="2" eb="4">
      <t>キカン</t>
    </rPh>
    <phoneticPr fontId="1"/>
  </si>
  <si>
    <t>会社名</t>
    <rPh sb="0" eb="3">
      <t>カイシャメイ</t>
    </rPh>
    <phoneticPr fontId="1"/>
  </si>
  <si>
    <t>有機JAS講習会受講歴</t>
    <rPh sb="0" eb="2">
      <t>ユウキ</t>
    </rPh>
    <rPh sb="5" eb="8">
      <t>コウシュウカイ</t>
    </rPh>
    <rPh sb="8" eb="10">
      <t>ジュコウ</t>
    </rPh>
    <rPh sb="10" eb="11">
      <t>レキ</t>
    </rPh>
    <phoneticPr fontId="1"/>
  </si>
  <si>
    <t>年</t>
    <rPh sb="0" eb="1">
      <t>ネン</t>
    </rPh>
    <phoneticPr fontId="1"/>
  </si>
  <si>
    <t>担当</t>
    <rPh sb="0" eb="2">
      <t>タントウ</t>
    </rPh>
    <phoneticPr fontId="1"/>
  </si>
  <si>
    <t>生産行程管理者名（生産者名）</t>
    <rPh sb="0" eb="2">
      <t>セイサン</t>
    </rPh>
    <rPh sb="2" eb="4">
      <t>コウテイ</t>
    </rPh>
    <rPh sb="4" eb="6">
      <t>カンリ</t>
    </rPh>
    <rPh sb="6" eb="7">
      <t>シャ</t>
    </rPh>
    <rPh sb="7" eb="8">
      <t>メイ</t>
    </rPh>
    <rPh sb="9" eb="12">
      <t>セイサンシャ</t>
    </rPh>
    <rPh sb="12" eb="13">
      <t>メイ</t>
    </rPh>
    <phoneticPr fontId="1"/>
  </si>
  <si>
    <t>←北　ほ場及び周辺状況</t>
    <rPh sb="1" eb="2">
      <t>キタ</t>
    </rPh>
    <rPh sb="4" eb="5">
      <t>ジョウ</t>
    </rPh>
    <rPh sb="5" eb="6">
      <t>オヨ</t>
    </rPh>
    <rPh sb="7" eb="9">
      <t>シュウヘン</t>
    </rPh>
    <rPh sb="9" eb="11">
      <t>ジョウキョウ</t>
    </rPh>
    <phoneticPr fontId="1"/>
  </si>
  <si>
    <t>①</t>
    <phoneticPr fontId="1"/>
  </si>
  <si>
    <t>②</t>
    <phoneticPr fontId="1"/>
  </si>
  <si>
    <t>③</t>
    <phoneticPr fontId="1"/>
  </si>
  <si>
    <t>④</t>
    <phoneticPr fontId="1"/>
  </si>
  <si>
    <t>⑤</t>
    <phoneticPr fontId="1"/>
  </si>
  <si>
    <t>慣行/有機</t>
    <rPh sb="0" eb="2">
      <t>カンコウ</t>
    </rPh>
    <rPh sb="3" eb="5">
      <t>ユウキ</t>
    </rPh>
    <phoneticPr fontId="1"/>
  </si>
  <si>
    <t>距離（ｍ）</t>
    <rPh sb="0" eb="2">
      <t>キョリ</t>
    </rPh>
    <phoneticPr fontId="1"/>
  </si>
  <si>
    <t>緩衝地帯等の状況</t>
    <rPh sb="0" eb="2">
      <t>カンショウ</t>
    </rPh>
    <rPh sb="2" eb="4">
      <t>チタイ</t>
    </rPh>
    <rPh sb="4" eb="5">
      <t>ナド</t>
    </rPh>
    <rPh sb="6" eb="8">
      <t>ジョウキョウ</t>
    </rPh>
    <phoneticPr fontId="1"/>
  </si>
  <si>
    <t>※周辺からの禁止資材の混入・汚染防止策を明確に記入して下さい。</t>
    <rPh sb="1" eb="3">
      <t>シュウヘン</t>
    </rPh>
    <rPh sb="6" eb="8">
      <t>キンシ</t>
    </rPh>
    <rPh sb="8" eb="10">
      <t>シザイ</t>
    </rPh>
    <rPh sb="11" eb="13">
      <t>コンニュウ</t>
    </rPh>
    <rPh sb="14" eb="16">
      <t>オセン</t>
    </rPh>
    <rPh sb="16" eb="18">
      <t>ボウシ</t>
    </rPh>
    <rPh sb="18" eb="19">
      <t>サク</t>
    </rPh>
    <rPh sb="20" eb="22">
      <t>メイカク</t>
    </rPh>
    <rPh sb="23" eb="25">
      <t>キニュウ</t>
    </rPh>
    <rPh sb="27" eb="28">
      <t>クダ</t>
    </rPh>
    <phoneticPr fontId="1"/>
  </si>
  <si>
    <t>作付期</t>
    <rPh sb="0" eb="1">
      <t>サク</t>
    </rPh>
    <rPh sb="1" eb="2">
      <t>ヅ</t>
    </rPh>
    <rPh sb="2" eb="3">
      <t>キ</t>
    </rPh>
    <phoneticPr fontId="1"/>
  </si>
  <si>
    <t>作目名</t>
    <rPh sb="0" eb="2">
      <t>サクモク</t>
    </rPh>
    <rPh sb="2" eb="3">
      <t>メイ</t>
    </rPh>
    <phoneticPr fontId="1"/>
  </si>
  <si>
    <t>品種</t>
    <rPh sb="0" eb="2">
      <t>ヒンシュ</t>
    </rPh>
    <phoneticPr fontId="1"/>
  </si>
  <si>
    <t>作型</t>
    <rPh sb="0" eb="1">
      <t>サク</t>
    </rPh>
    <rPh sb="1" eb="2">
      <t>ガタ</t>
    </rPh>
    <phoneticPr fontId="1"/>
  </si>
  <si>
    <t>種子</t>
    <rPh sb="0" eb="2">
      <t>シュシ</t>
    </rPh>
    <phoneticPr fontId="1"/>
  </si>
  <si>
    <t>育苗</t>
    <rPh sb="0" eb="2">
      <t>イクビョウ</t>
    </rPh>
    <phoneticPr fontId="1"/>
  </si>
  <si>
    <t>育苗場所</t>
    <rPh sb="0" eb="2">
      <t>イクビョウ</t>
    </rPh>
    <rPh sb="2" eb="4">
      <t>バショ</t>
    </rPh>
    <phoneticPr fontId="1"/>
  </si>
  <si>
    <t>ほ場</t>
    <rPh sb="1" eb="2">
      <t>ジョウ</t>
    </rPh>
    <phoneticPr fontId="1"/>
  </si>
  <si>
    <t>ほ場番号</t>
    <rPh sb="1" eb="2">
      <t>ジョウ</t>
    </rPh>
    <rPh sb="2" eb="4">
      <t>バンゴウ</t>
    </rPh>
    <phoneticPr fontId="1"/>
  </si>
  <si>
    <t>ほ場名</t>
    <rPh sb="1" eb="2">
      <t>ジョウ</t>
    </rPh>
    <rPh sb="2" eb="3">
      <t>メイ</t>
    </rPh>
    <phoneticPr fontId="1"/>
  </si>
  <si>
    <t>実作付面積（a）</t>
    <rPh sb="0" eb="1">
      <t>ジツ</t>
    </rPh>
    <rPh sb="1" eb="2">
      <t>サク</t>
    </rPh>
    <rPh sb="2" eb="3">
      <t>ヅ</t>
    </rPh>
    <rPh sb="3" eb="5">
      <t>メンセキ</t>
    </rPh>
    <phoneticPr fontId="1"/>
  </si>
  <si>
    <t>作付予定面積（a）</t>
    <rPh sb="0" eb="1">
      <t>サク</t>
    </rPh>
    <rPh sb="1" eb="2">
      <t>ヅ</t>
    </rPh>
    <rPh sb="2" eb="4">
      <t>ヨテイ</t>
    </rPh>
    <rPh sb="4" eb="6">
      <t>メンセキ</t>
    </rPh>
    <phoneticPr fontId="1"/>
  </si>
  <si>
    <t>年</t>
    <rPh sb="0" eb="1">
      <t>ネン</t>
    </rPh>
    <phoneticPr fontId="1"/>
  </si>
  <si>
    <t>月</t>
    <rPh sb="0" eb="1">
      <t>ツキ</t>
    </rPh>
    <phoneticPr fontId="1"/>
  </si>
  <si>
    <t>日</t>
    <rPh sb="0" eb="1">
      <t>ヒ</t>
    </rPh>
    <phoneticPr fontId="1"/>
  </si>
  <si>
    <t>収穫量（予定）</t>
    <rPh sb="0" eb="2">
      <t>シュウカク</t>
    </rPh>
    <rPh sb="2" eb="3">
      <t>リョウ</t>
    </rPh>
    <rPh sb="4" eb="6">
      <t>ヨテイ</t>
    </rPh>
    <phoneticPr fontId="1"/>
  </si>
  <si>
    <t>生育計画</t>
    <rPh sb="0" eb="2">
      <t>セイイク</t>
    </rPh>
    <rPh sb="2" eb="4">
      <t>ケイカク</t>
    </rPh>
    <phoneticPr fontId="1"/>
  </si>
  <si>
    <t>収穫量</t>
    <rPh sb="0" eb="2">
      <t>シュウカク</t>
    </rPh>
    <rPh sb="2" eb="3">
      <t>リョウ</t>
    </rPh>
    <phoneticPr fontId="1"/>
  </si>
  <si>
    <t>有機　・　転換機関中　・　その他</t>
    <rPh sb="0" eb="2">
      <t>ユウキ</t>
    </rPh>
    <rPh sb="5" eb="7">
      <t>テンカン</t>
    </rPh>
    <rPh sb="7" eb="9">
      <t>キカン</t>
    </rPh>
    <rPh sb="9" eb="10">
      <t>ナカ</t>
    </rPh>
    <rPh sb="15" eb="16">
      <t>タ</t>
    </rPh>
    <phoneticPr fontId="1"/>
  </si>
  <si>
    <t>■栽培計画</t>
    <rPh sb="1" eb="3">
      <t>サイバイ</t>
    </rPh>
    <rPh sb="3" eb="5">
      <t>ケイカク</t>
    </rPh>
    <phoneticPr fontId="1"/>
  </si>
  <si>
    <t>収穫予定数量</t>
    <rPh sb="0" eb="2">
      <t>シュウカク</t>
    </rPh>
    <rPh sb="2" eb="4">
      <t>ヨテイ</t>
    </rPh>
    <rPh sb="4" eb="6">
      <t>スウリョウ</t>
    </rPh>
    <phoneticPr fontId="1"/>
  </si>
  <si>
    <t>栽培・出荷　　播種期○―○　定植期△―△　収穫期□―□</t>
    <rPh sb="0" eb="2">
      <t>サイバイ</t>
    </rPh>
    <rPh sb="3" eb="5">
      <t>シュッカ</t>
    </rPh>
    <rPh sb="7" eb="9">
      <t>ハシュ</t>
    </rPh>
    <rPh sb="9" eb="10">
      <t>キ</t>
    </rPh>
    <rPh sb="14" eb="16">
      <t>テイショク</t>
    </rPh>
    <rPh sb="16" eb="17">
      <t>キ</t>
    </rPh>
    <rPh sb="21" eb="23">
      <t>シュウカク</t>
    </rPh>
    <rPh sb="23" eb="24">
      <t>キ</t>
    </rPh>
    <phoneticPr fontId="1"/>
  </si>
  <si>
    <t>　　　　　年　　夏秋 ・ 冬春</t>
    <rPh sb="5" eb="6">
      <t>ネン</t>
    </rPh>
    <rPh sb="8" eb="9">
      <t>ナツ</t>
    </rPh>
    <rPh sb="9" eb="10">
      <t>アキ</t>
    </rPh>
    <rPh sb="13" eb="14">
      <t>フユ</t>
    </rPh>
    <rPh sb="14" eb="15">
      <t>ハル</t>
    </rPh>
    <phoneticPr fontId="1"/>
  </si>
  <si>
    <t>露地 ・ ハウス / トンネル ・ ベタがけ ・ マルチ</t>
    <rPh sb="0" eb="2">
      <t>ロジ</t>
    </rPh>
    <phoneticPr fontId="1"/>
  </si>
  <si>
    <t>作業記録（投入資材、除草・病害虫防除対策、種苗の使用量、格付記録等）</t>
    <rPh sb="0" eb="2">
      <t>サギョウ</t>
    </rPh>
    <rPh sb="2" eb="4">
      <t>キロク</t>
    </rPh>
    <rPh sb="5" eb="7">
      <t>トウニュウ</t>
    </rPh>
    <rPh sb="7" eb="9">
      <t>シザイ</t>
    </rPh>
    <rPh sb="10" eb="12">
      <t>ジョソウ</t>
    </rPh>
    <rPh sb="13" eb="16">
      <t>ビョウガイチュウ</t>
    </rPh>
    <rPh sb="16" eb="18">
      <t>ボウジョ</t>
    </rPh>
    <rPh sb="18" eb="20">
      <t>タイサク</t>
    </rPh>
    <rPh sb="21" eb="23">
      <t>シュビョウ</t>
    </rPh>
    <rPh sb="24" eb="27">
      <t>シヨウリョウ</t>
    </rPh>
    <rPh sb="28" eb="29">
      <t>カク</t>
    </rPh>
    <rPh sb="29" eb="30">
      <t>ヅ</t>
    </rPh>
    <rPh sb="30" eb="32">
      <t>キロク</t>
    </rPh>
    <rPh sb="32" eb="33">
      <t>ナド</t>
    </rPh>
    <phoneticPr fontId="1"/>
  </si>
  <si>
    <t>■作付記録</t>
    <rPh sb="1" eb="2">
      <t>サク</t>
    </rPh>
    <rPh sb="2" eb="3">
      <t>ヅ</t>
    </rPh>
    <rPh sb="3" eb="5">
      <t>キロク</t>
    </rPh>
    <phoneticPr fontId="1"/>
  </si>
  <si>
    <t>合　計</t>
    <rPh sb="0" eb="1">
      <t>ゴウ</t>
    </rPh>
    <rPh sb="2" eb="3">
      <t>ケイ</t>
    </rPh>
    <phoneticPr fontId="1"/>
  </si>
  <si>
    <t>作物名</t>
    <rPh sb="0" eb="2">
      <t>サクモツ</t>
    </rPh>
    <rPh sb="2" eb="3">
      <t>メイ</t>
    </rPh>
    <phoneticPr fontId="1"/>
  </si>
  <si>
    <t>ＮＯ．</t>
    <phoneticPr fontId="17"/>
  </si>
  <si>
    <t>＜使用農薬＞　一般名：</t>
    <rPh sb="1" eb="3">
      <t>シヨウ</t>
    </rPh>
    <rPh sb="3" eb="5">
      <t>ノウヤク</t>
    </rPh>
    <rPh sb="7" eb="9">
      <t>イッパン</t>
    </rPh>
    <rPh sb="9" eb="10">
      <t>メイ</t>
    </rPh>
    <phoneticPr fontId="17"/>
  </si>
  <si>
    <t>　　商品名：</t>
    <rPh sb="2" eb="5">
      <t>ショウヒンメイ</t>
    </rPh>
    <phoneticPr fontId="17"/>
  </si>
  <si>
    <t>　　会社名：</t>
    <rPh sb="2" eb="4">
      <t>カイシャ</t>
    </rPh>
    <rPh sb="4" eb="5">
      <t>メイ</t>
    </rPh>
    <phoneticPr fontId="17"/>
  </si>
  <si>
    <t>農薬購入年月日</t>
    <rPh sb="0" eb="2">
      <t>ノウヤク</t>
    </rPh>
    <rPh sb="2" eb="4">
      <t>コウニュウ</t>
    </rPh>
    <rPh sb="4" eb="5">
      <t>ネン</t>
    </rPh>
    <rPh sb="5" eb="6">
      <t>ツキ</t>
    </rPh>
    <rPh sb="6" eb="7">
      <t>ヒ</t>
    </rPh>
    <phoneticPr fontId="17"/>
  </si>
  <si>
    <t>購入量</t>
    <rPh sb="0" eb="2">
      <t>コウニュウ</t>
    </rPh>
    <rPh sb="2" eb="3">
      <t>リョウ</t>
    </rPh>
    <phoneticPr fontId="17"/>
  </si>
  <si>
    <t>ほ場番号</t>
    <rPh sb="1" eb="2">
      <t>ジョウ</t>
    </rPh>
    <rPh sb="2" eb="4">
      <t>バンゴウ</t>
    </rPh>
    <phoneticPr fontId="17"/>
  </si>
  <si>
    <t>使用作物</t>
    <rPh sb="0" eb="2">
      <t>シヨウ</t>
    </rPh>
    <rPh sb="2" eb="4">
      <t>サクモツ</t>
    </rPh>
    <phoneticPr fontId="17"/>
  </si>
  <si>
    <t>使 用 理 由</t>
    <rPh sb="0" eb="3">
      <t>シヨウ</t>
    </rPh>
    <rPh sb="4" eb="7">
      <t>リユウ</t>
    </rPh>
    <phoneticPr fontId="17"/>
  </si>
  <si>
    <t>散布年月日</t>
    <rPh sb="0" eb="2">
      <t>サンプ</t>
    </rPh>
    <rPh sb="2" eb="5">
      <t>ネンガッピ</t>
    </rPh>
    <phoneticPr fontId="17"/>
  </si>
  <si>
    <t>散布量</t>
    <rPh sb="0" eb="3">
      <t>サンプリョウ</t>
    </rPh>
    <phoneticPr fontId="17"/>
  </si>
  <si>
    <t>希釈倍率</t>
    <rPh sb="0" eb="2">
      <t>キシャク</t>
    </rPh>
    <rPh sb="2" eb="4">
      <t>バイリツ</t>
    </rPh>
    <phoneticPr fontId="17"/>
  </si>
  <si>
    <t>備考</t>
    <rPh sb="0" eb="2">
      <t>ビコウ</t>
    </rPh>
    <phoneticPr fontId="17"/>
  </si>
  <si>
    <t>（病害虫名・発生状況等）</t>
  </si>
  <si>
    <t>（原体量）</t>
    <rPh sb="1" eb="2">
      <t>ハラ</t>
    </rPh>
    <rPh sb="2" eb="3">
      <t>カラダ</t>
    </rPh>
    <rPh sb="3" eb="4">
      <t>リョウ</t>
    </rPh>
    <phoneticPr fontId="17"/>
  </si>
  <si>
    <t xml:space="preserve">  ＜その他のほ場＞</t>
    <rPh sb="3" eb="6">
      <t>ソノタ</t>
    </rPh>
    <rPh sb="8" eb="9">
      <t>ジョウ</t>
    </rPh>
    <phoneticPr fontId="17"/>
  </si>
  <si>
    <t>使 用 農 薬</t>
    <rPh sb="0" eb="3">
      <t>シヨウ</t>
    </rPh>
    <rPh sb="4" eb="7">
      <t>ノウヤク</t>
    </rPh>
    <phoneticPr fontId="17"/>
  </si>
  <si>
    <t>購入年月日</t>
    <rPh sb="0" eb="2">
      <t>コウニュウ</t>
    </rPh>
    <rPh sb="2" eb="3">
      <t>ネン</t>
    </rPh>
    <rPh sb="3" eb="5">
      <t>ガッピ</t>
    </rPh>
    <phoneticPr fontId="17"/>
  </si>
  <si>
    <t>備  考</t>
    <rPh sb="0" eb="4">
      <t>ビコウ</t>
    </rPh>
    <phoneticPr fontId="17"/>
  </si>
  <si>
    <t>一般名</t>
    <rPh sb="0" eb="2">
      <t>イッパン</t>
    </rPh>
    <rPh sb="2" eb="3">
      <t>メイ</t>
    </rPh>
    <phoneticPr fontId="17"/>
  </si>
  <si>
    <t>商 品 名</t>
    <rPh sb="0" eb="5">
      <t>ショウヒンメイ</t>
    </rPh>
    <phoneticPr fontId="17"/>
  </si>
  <si>
    <t>会社名</t>
    <rPh sb="0" eb="2">
      <t>カイシャ</t>
    </rPh>
    <rPh sb="2" eb="3">
      <t>メイ</t>
    </rPh>
    <phoneticPr fontId="17"/>
  </si>
  <si>
    <t>（使用理由等）</t>
    <rPh sb="1" eb="2">
      <t>ツカ</t>
    </rPh>
    <rPh sb="2" eb="3">
      <t>ヨウ</t>
    </rPh>
    <rPh sb="3" eb="4">
      <t>リ</t>
    </rPh>
    <rPh sb="4" eb="5">
      <t>ヨシ</t>
    </rPh>
    <rPh sb="5" eb="6">
      <t>トウ</t>
    </rPh>
    <phoneticPr fontId="17"/>
  </si>
  <si>
    <t>g</t>
    <phoneticPr fontId="1"/>
  </si>
  <si>
    <t>育苗記録</t>
    <rPh sb="0" eb="2">
      <t>イクビョウ</t>
    </rPh>
    <rPh sb="2" eb="4">
      <t>キロク</t>
    </rPh>
    <phoneticPr fontId="1"/>
  </si>
  <si>
    <t>http://www.maff.go.jp/j/jas/jas_kikaku/yuuki_kiroku_sakusei.html</t>
    <phoneticPr fontId="1"/>
  </si>
  <si>
    <t>農水省管理記録作成システムのダウンロード先：</t>
    <rPh sb="0" eb="2">
      <t>ノウスイ</t>
    </rPh>
    <rPh sb="2" eb="3">
      <t>ショウ</t>
    </rPh>
    <rPh sb="3" eb="5">
      <t>カンリ</t>
    </rPh>
    <phoneticPr fontId="1"/>
  </si>
  <si>
    <t>申請書類送付先：</t>
    <rPh sb="0" eb="2">
      <t>シンセイ</t>
    </rPh>
    <rPh sb="2" eb="4">
      <t>ショルイ</t>
    </rPh>
    <rPh sb="4" eb="6">
      <t>ソウフ</t>
    </rPh>
    <rPh sb="6" eb="7">
      <t>サキ</t>
    </rPh>
    <phoneticPr fontId="1"/>
  </si>
  <si>
    <t>〒564-0063　大阪府吹田市江坂町1-23-19米澤ビル第5江坂802</t>
    <rPh sb="10" eb="13">
      <t>オオサカフ</t>
    </rPh>
    <rPh sb="13" eb="16">
      <t>スイタシ</t>
    </rPh>
    <rPh sb="16" eb="18">
      <t>エサカ</t>
    </rPh>
    <rPh sb="18" eb="19">
      <t>マチ</t>
    </rPh>
    <rPh sb="26" eb="28">
      <t>ヨネザワ</t>
    </rPh>
    <rPh sb="30" eb="31">
      <t>ダイ</t>
    </rPh>
    <rPh sb="32" eb="34">
      <t>エサカ</t>
    </rPh>
    <phoneticPr fontId="1"/>
  </si>
  <si>
    <t>NPO法人　有機農業認証協会</t>
    <rPh sb="3" eb="5">
      <t>ホウジン</t>
    </rPh>
    <rPh sb="6" eb="8">
      <t>ユウキ</t>
    </rPh>
    <rPh sb="8" eb="10">
      <t>ノウギョウ</t>
    </rPh>
    <rPh sb="10" eb="12">
      <t>ニンショウ</t>
    </rPh>
    <rPh sb="12" eb="14">
      <t>キョウカイ</t>
    </rPh>
    <phoneticPr fontId="1"/>
  </si>
  <si>
    <t>TEL：06-6330-0823</t>
    <phoneticPr fontId="1"/>
  </si>
  <si>
    <t>☆初回申請時には必ず郵送で提出して下さい。</t>
    <rPh sb="1" eb="3">
      <t>ショカイ</t>
    </rPh>
    <rPh sb="3" eb="5">
      <t>シンセイ</t>
    </rPh>
    <rPh sb="5" eb="6">
      <t>ジ</t>
    </rPh>
    <rPh sb="8" eb="9">
      <t>カナラ</t>
    </rPh>
    <rPh sb="10" eb="12">
      <t>ユウソウ</t>
    </rPh>
    <rPh sb="13" eb="15">
      <t>テイシュツ</t>
    </rPh>
    <rPh sb="17" eb="18">
      <t>クダ</t>
    </rPh>
    <phoneticPr fontId="1"/>
  </si>
  <si>
    <t>栽培計画、作業内容（耕運・播種・肥料の投入・除草・収穫など）を作目ごとに記録して下さい。</t>
    <rPh sb="0" eb="2">
      <t>サイバイ</t>
    </rPh>
    <rPh sb="2" eb="4">
      <t>ケイカク</t>
    </rPh>
    <rPh sb="5" eb="7">
      <t>サギョウ</t>
    </rPh>
    <rPh sb="7" eb="9">
      <t>ナイヨウ</t>
    </rPh>
    <rPh sb="10" eb="11">
      <t>タガヤ</t>
    </rPh>
    <rPh sb="11" eb="12">
      <t>ウン</t>
    </rPh>
    <rPh sb="13" eb="15">
      <t>ハシュ</t>
    </rPh>
    <rPh sb="16" eb="18">
      <t>ヒリョウ</t>
    </rPh>
    <rPh sb="19" eb="21">
      <t>トウニュウ</t>
    </rPh>
    <rPh sb="22" eb="24">
      <t>ジョソウ</t>
    </rPh>
    <rPh sb="25" eb="27">
      <t>シュウカク</t>
    </rPh>
    <rPh sb="31" eb="33">
      <t>サクモク</t>
    </rPh>
    <rPh sb="36" eb="38">
      <t>キロク</t>
    </rPh>
    <rPh sb="40" eb="41">
      <t>クダ</t>
    </rPh>
    <phoneticPr fontId="1"/>
  </si>
  <si>
    <t>使用した全ての種苗について記録して下さい。</t>
    <rPh sb="0" eb="2">
      <t>シヨウ</t>
    </rPh>
    <rPh sb="4" eb="5">
      <t>スベ</t>
    </rPh>
    <rPh sb="7" eb="9">
      <t>シュビョウ</t>
    </rPh>
    <rPh sb="13" eb="15">
      <t>キロク</t>
    </rPh>
    <rPh sb="17" eb="18">
      <t>クダ</t>
    </rPh>
    <phoneticPr fontId="1"/>
  </si>
  <si>
    <t>（証明書）</t>
    <rPh sb="1" eb="3">
      <t>ショウメイ</t>
    </rPh>
    <rPh sb="3" eb="4">
      <t>ショ</t>
    </rPh>
    <phoneticPr fontId="1"/>
  </si>
  <si>
    <t>使用した全ての資材について記録して下さい。</t>
    <rPh sb="0" eb="2">
      <t>シヨウ</t>
    </rPh>
    <rPh sb="4" eb="5">
      <t>スベ</t>
    </rPh>
    <rPh sb="7" eb="9">
      <t>シザイ</t>
    </rPh>
    <rPh sb="13" eb="15">
      <t>キロク</t>
    </rPh>
    <rPh sb="17" eb="18">
      <t>クダ</t>
    </rPh>
    <phoneticPr fontId="1"/>
  </si>
  <si>
    <t>使用した全ての農薬について記録して下さい。</t>
    <rPh sb="0" eb="2">
      <t>シヨウ</t>
    </rPh>
    <rPh sb="4" eb="5">
      <t>スベ</t>
    </rPh>
    <rPh sb="7" eb="9">
      <t>ノウヤク</t>
    </rPh>
    <rPh sb="13" eb="15">
      <t>キロク</t>
    </rPh>
    <rPh sb="17" eb="18">
      <t>クダ</t>
    </rPh>
    <phoneticPr fontId="1"/>
  </si>
  <si>
    <t>有機JASマークが付された証票（シール、包材、ダンボール箱など）の枚数を管理する記録を作成して下さい。</t>
    <rPh sb="0" eb="2">
      <t>ユウキ</t>
    </rPh>
    <rPh sb="9" eb="10">
      <t>フ</t>
    </rPh>
    <rPh sb="13" eb="15">
      <t>ショウヒョウ</t>
    </rPh>
    <rPh sb="20" eb="22">
      <t>ホウザイ</t>
    </rPh>
    <rPh sb="28" eb="29">
      <t>ハコ</t>
    </rPh>
    <rPh sb="33" eb="35">
      <t>マイスウ</t>
    </rPh>
    <rPh sb="36" eb="38">
      <t>カンリ</t>
    </rPh>
    <rPh sb="40" eb="42">
      <t>キロク</t>
    </rPh>
    <rPh sb="43" eb="45">
      <t>サクセイ</t>
    </rPh>
    <rPh sb="47" eb="48">
      <t>クダ</t>
    </rPh>
    <phoneticPr fontId="1"/>
  </si>
  <si>
    <t>機械器具を清掃した際の記録を作成して下さい。</t>
    <rPh sb="0" eb="2">
      <t>キカイ</t>
    </rPh>
    <rPh sb="2" eb="4">
      <t>キグ</t>
    </rPh>
    <rPh sb="5" eb="7">
      <t>セイソウ</t>
    </rPh>
    <rPh sb="9" eb="10">
      <t>サイ</t>
    </rPh>
    <rPh sb="11" eb="13">
      <t>キロク</t>
    </rPh>
    <rPh sb="14" eb="16">
      <t>サクセイ</t>
    </rPh>
    <rPh sb="18" eb="19">
      <t>クダ</t>
    </rPh>
    <phoneticPr fontId="1"/>
  </si>
  <si>
    <t>証票管理記録</t>
    <rPh sb="0" eb="2">
      <t>ショウヒョウ</t>
    </rPh>
    <rPh sb="2" eb="4">
      <t>カンリ</t>
    </rPh>
    <rPh sb="4" eb="6">
      <t>キロク</t>
    </rPh>
    <phoneticPr fontId="1"/>
  </si>
  <si>
    <t>月日</t>
    <rPh sb="0" eb="2">
      <t>ツキヒ</t>
    </rPh>
    <phoneticPr fontId="1"/>
  </si>
  <si>
    <t>入荷</t>
    <rPh sb="0" eb="2">
      <t>ニュウカ</t>
    </rPh>
    <phoneticPr fontId="1"/>
  </si>
  <si>
    <t>使用</t>
    <rPh sb="0" eb="2">
      <t>シヨウ</t>
    </rPh>
    <phoneticPr fontId="1"/>
  </si>
  <si>
    <t>残数</t>
    <rPh sb="0" eb="2">
      <t>ザンスウ</t>
    </rPh>
    <phoneticPr fontId="1"/>
  </si>
  <si>
    <t>●有機JASシール</t>
    <rPh sb="1" eb="3">
      <t>ユウキ</t>
    </rPh>
    <phoneticPr fontId="1"/>
  </si>
  <si>
    <t>廃棄</t>
    <rPh sb="0" eb="2">
      <t>ハイキ</t>
    </rPh>
    <phoneticPr fontId="1"/>
  </si>
  <si>
    <t>出荷先</t>
    <rPh sb="0" eb="2">
      <t>シュッカ</t>
    </rPh>
    <rPh sb="2" eb="3">
      <t>サキ</t>
    </rPh>
    <phoneticPr fontId="1"/>
  </si>
  <si>
    <t>ほ場台帳【ほ場一覧】</t>
    <rPh sb="1" eb="2">
      <t>ジョウ</t>
    </rPh>
    <rPh sb="2" eb="4">
      <t>ダイチョウ</t>
    </rPh>
    <rPh sb="6" eb="7">
      <t>ジョウ</t>
    </rPh>
    <rPh sb="7" eb="9">
      <t>イチラン</t>
    </rPh>
    <phoneticPr fontId="1"/>
  </si>
  <si>
    <t>ほ　場　地　図</t>
    <rPh sb="2" eb="3">
      <t>ジョウ</t>
    </rPh>
    <rPh sb="4" eb="5">
      <t>チ</t>
    </rPh>
    <rPh sb="6" eb="7">
      <t>ズ</t>
    </rPh>
    <phoneticPr fontId="1"/>
  </si>
  <si>
    <t>作成日：</t>
    <rPh sb="0" eb="3">
      <t>サクセイビ</t>
    </rPh>
    <phoneticPr fontId="1"/>
  </si>
  <si>
    <t>　　　　　年　　　月　　　日</t>
    <rPh sb="5" eb="6">
      <t>ネン</t>
    </rPh>
    <rPh sb="9" eb="10">
      <t>ツキ</t>
    </rPh>
    <rPh sb="13" eb="14">
      <t>ヒ</t>
    </rPh>
    <phoneticPr fontId="1"/>
  </si>
  <si>
    <t>※水田の場合は水系図又は用排水路の状況を記入して下さい。</t>
    <rPh sb="1" eb="3">
      <t>スイデン</t>
    </rPh>
    <rPh sb="4" eb="6">
      <t>バアイ</t>
    </rPh>
    <rPh sb="7" eb="8">
      <t>ミズ</t>
    </rPh>
    <rPh sb="8" eb="9">
      <t>ケイ</t>
    </rPh>
    <rPh sb="9" eb="10">
      <t>ズ</t>
    </rPh>
    <rPh sb="10" eb="11">
      <t>マタ</t>
    </rPh>
    <rPh sb="12" eb="13">
      <t>ヨウ</t>
    </rPh>
    <rPh sb="13" eb="15">
      <t>ハイスイ</t>
    </rPh>
    <rPh sb="15" eb="16">
      <t>ロ</t>
    </rPh>
    <rPh sb="17" eb="19">
      <t>ジョウキョウ</t>
    </rPh>
    <rPh sb="20" eb="22">
      <t>キニュウ</t>
    </rPh>
    <rPh sb="24" eb="25">
      <t>クダ</t>
    </rPh>
    <phoneticPr fontId="1"/>
  </si>
  <si>
    <t>/</t>
    <phoneticPr fontId="1"/>
  </si>
  <si>
    <t>ページ</t>
    <phoneticPr fontId="1"/>
  </si>
  <si>
    <t>自家育苗 ・ 購入苗　/　有機 ・ 非有機</t>
    <rPh sb="0" eb="2">
      <t>ジカ</t>
    </rPh>
    <rPh sb="2" eb="4">
      <t>イクビョウ</t>
    </rPh>
    <rPh sb="7" eb="9">
      <t>コウニュウ</t>
    </rPh>
    <rPh sb="9" eb="10">
      <t>ナエ</t>
    </rPh>
    <rPh sb="13" eb="15">
      <t>ユウキ</t>
    </rPh>
    <rPh sb="18" eb="19">
      <t>ヒ</t>
    </rPh>
    <rPh sb="19" eb="21">
      <t>ユウキ</t>
    </rPh>
    <phoneticPr fontId="1"/>
  </si>
  <si>
    <t>自家採種 ・ 購入種子　/　有機 ・ 非有機</t>
    <rPh sb="0" eb="2">
      <t>ジカ</t>
    </rPh>
    <rPh sb="2" eb="4">
      <t>サイシュ</t>
    </rPh>
    <rPh sb="7" eb="9">
      <t>コウニュウ</t>
    </rPh>
    <rPh sb="9" eb="11">
      <t>シュシ</t>
    </rPh>
    <rPh sb="14" eb="16">
      <t>ユウキ</t>
    </rPh>
    <rPh sb="19" eb="20">
      <t>ヒ</t>
    </rPh>
    <rPh sb="20" eb="22">
      <t>ユウキ</t>
    </rPh>
    <phoneticPr fontId="1"/>
  </si>
  <si>
    <t>　　　　年　　月　　日</t>
    <rPh sb="4" eb="5">
      <t>ネン</t>
    </rPh>
    <rPh sb="7" eb="8">
      <t>ツキ</t>
    </rPh>
    <rPh sb="10" eb="11">
      <t>ヒ</t>
    </rPh>
    <phoneticPr fontId="1"/>
  </si>
  <si>
    <t>備　考</t>
    <rPh sb="0" eb="1">
      <t>ソナエ</t>
    </rPh>
    <rPh sb="2" eb="3">
      <t>コウ</t>
    </rPh>
    <phoneticPr fontId="1"/>
  </si>
  <si>
    <t>機械・器具等洗浄（管理）記録</t>
    <rPh sb="0" eb="2">
      <t>キカイ</t>
    </rPh>
    <rPh sb="3" eb="5">
      <t>キグ</t>
    </rPh>
    <rPh sb="5" eb="6">
      <t>トウ</t>
    </rPh>
    <rPh sb="6" eb="8">
      <t>センジョウ</t>
    </rPh>
    <rPh sb="9" eb="11">
      <t>カンリ</t>
    </rPh>
    <rPh sb="12" eb="14">
      <t>キロク</t>
    </rPh>
    <phoneticPr fontId="1"/>
  </si>
  <si>
    <t>作業年月日</t>
    <rPh sb="0" eb="2">
      <t>サギョウ</t>
    </rPh>
    <rPh sb="2" eb="5">
      <t>ネンガッピ</t>
    </rPh>
    <phoneticPr fontId="1"/>
  </si>
  <si>
    <t>作業機器名</t>
    <rPh sb="0" eb="2">
      <t>サギョウ</t>
    </rPh>
    <rPh sb="2" eb="4">
      <t>キキ</t>
    </rPh>
    <rPh sb="4" eb="5">
      <t>メイ</t>
    </rPh>
    <phoneticPr fontId="1"/>
  </si>
  <si>
    <t>洗浄（管理）内容</t>
    <rPh sb="0" eb="2">
      <t>センジョウ</t>
    </rPh>
    <rPh sb="3" eb="5">
      <t>カンリ</t>
    </rPh>
    <rPh sb="6" eb="8">
      <t>ナイヨウ</t>
    </rPh>
    <phoneticPr fontId="1"/>
  </si>
  <si>
    <t>作業者名</t>
    <rPh sb="0" eb="3">
      <t>サギョウシャ</t>
    </rPh>
    <rPh sb="3" eb="4">
      <t>メイ</t>
    </rPh>
    <phoneticPr fontId="1"/>
  </si>
  <si>
    <t>※非有機のほ場で使用した機器を有機ほ場で使用するときは、必ず機器を洗浄し、その内容を記録に残して下さい。(オイル交換等、機器を整備したときも同様です。）</t>
    <rPh sb="1" eb="2">
      <t>ヒ</t>
    </rPh>
    <rPh sb="2" eb="4">
      <t>ユウキ</t>
    </rPh>
    <rPh sb="6" eb="7">
      <t>ジョウ</t>
    </rPh>
    <rPh sb="8" eb="10">
      <t>シヨウ</t>
    </rPh>
    <rPh sb="12" eb="14">
      <t>キキ</t>
    </rPh>
    <rPh sb="15" eb="17">
      <t>ユウキ</t>
    </rPh>
    <rPh sb="18" eb="19">
      <t>ジョウ</t>
    </rPh>
    <rPh sb="20" eb="22">
      <t>シヨウ</t>
    </rPh>
    <rPh sb="28" eb="29">
      <t>カナラ</t>
    </rPh>
    <rPh sb="30" eb="32">
      <t>キキ</t>
    </rPh>
    <rPh sb="33" eb="35">
      <t>センジョウ</t>
    </rPh>
    <rPh sb="39" eb="41">
      <t>ナイヨウ</t>
    </rPh>
    <rPh sb="42" eb="44">
      <t>キロク</t>
    </rPh>
    <rPh sb="45" eb="46">
      <t>ノコ</t>
    </rPh>
    <rPh sb="48" eb="49">
      <t>クダ</t>
    </rPh>
    <rPh sb="56" eb="58">
      <t>コウカン</t>
    </rPh>
    <rPh sb="58" eb="59">
      <t>ナド</t>
    </rPh>
    <rPh sb="60" eb="62">
      <t>キキ</t>
    </rPh>
    <rPh sb="63" eb="65">
      <t>セイビ</t>
    </rPh>
    <rPh sb="70" eb="72">
      <t>ドウヨウ</t>
    </rPh>
    <phoneticPr fontId="1"/>
  </si>
  <si>
    <t>月</t>
    <rPh sb="0" eb="1">
      <t>ゲツ</t>
    </rPh>
    <phoneticPr fontId="1"/>
  </si>
  <si>
    <t>計画作成日</t>
    <rPh sb="0" eb="2">
      <t>ケイカク</t>
    </rPh>
    <rPh sb="2" eb="5">
      <t>サクセイビ</t>
    </rPh>
    <phoneticPr fontId="1"/>
  </si>
  <si>
    <t>年</t>
    <rPh sb="0" eb="1">
      <t>ネン</t>
    </rPh>
    <phoneticPr fontId="1"/>
  </si>
  <si>
    <t>月</t>
    <rPh sb="0" eb="1">
      <t>ツキ</t>
    </rPh>
    <phoneticPr fontId="1"/>
  </si>
  <si>
    <t>日</t>
    <rPh sb="0" eb="1">
      <t>ヒ</t>
    </rPh>
    <phoneticPr fontId="1"/>
  </si>
  <si>
    <t>生産行程管理確認日</t>
    <rPh sb="0" eb="2">
      <t>セイサン</t>
    </rPh>
    <rPh sb="2" eb="4">
      <t>コウテイ</t>
    </rPh>
    <rPh sb="4" eb="6">
      <t>カンリ</t>
    </rPh>
    <rPh sb="6" eb="8">
      <t>カクニン</t>
    </rPh>
    <rPh sb="8" eb="9">
      <t>ビ</t>
    </rPh>
    <phoneticPr fontId="1"/>
  </si>
  <si>
    <t>格付担当者</t>
    <rPh sb="0" eb="1">
      <t>カク</t>
    </rPh>
    <rPh sb="1" eb="2">
      <t>ヅ</t>
    </rPh>
    <rPh sb="2" eb="5">
      <t>タントウシャ</t>
    </rPh>
    <phoneticPr fontId="1"/>
  </si>
  <si>
    <t>育苗用資材</t>
    <rPh sb="0" eb="2">
      <t>イクビョウ</t>
    </rPh>
    <rPh sb="2" eb="3">
      <t>ヨウ</t>
    </rPh>
    <rPh sb="3" eb="5">
      <t>シザイ</t>
    </rPh>
    <phoneticPr fontId="1"/>
  </si>
  <si>
    <t>本圃用資材</t>
    <rPh sb="0" eb="2">
      <t>ホンポ</t>
    </rPh>
    <rPh sb="2" eb="3">
      <t>ヨウ</t>
    </rPh>
    <rPh sb="3" eb="5">
      <t>シザイ</t>
    </rPh>
    <phoneticPr fontId="1"/>
  </si>
  <si>
    <t>■実施記録（資材名、使用数量など）</t>
    <rPh sb="1" eb="3">
      <t>ジッシ</t>
    </rPh>
    <rPh sb="3" eb="5">
      <t>キロク</t>
    </rPh>
    <rPh sb="6" eb="8">
      <t>シザイ</t>
    </rPh>
    <rPh sb="8" eb="9">
      <t>メイ</t>
    </rPh>
    <rPh sb="10" eb="12">
      <t>シヨウ</t>
    </rPh>
    <rPh sb="12" eb="14">
      <t>スウリョウ</t>
    </rPh>
    <phoneticPr fontId="1"/>
  </si>
  <si>
    <t>　　　　年　　　　月　　　　日</t>
    <rPh sb="4" eb="5">
      <t>ネン</t>
    </rPh>
    <rPh sb="9" eb="10">
      <t>ツキ</t>
    </rPh>
    <rPh sb="14" eb="15">
      <t>ヒ</t>
    </rPh>
    <phoneticPr fontId="1"/>
  </si>
  <si>
    <t>外注内容</t>
    <rPh sb="0" eb="2">
      <t>ガイチュウ</t>
    </rPh>
    <rPh sb="2" eb="4">
      <t>ナイヨウ</t>
    </rPh>
    <phoneticPr fontId="1"/>
  </si>
  <si>
    <t>事業者の名称</t>
    <rPh sb="0" eb="3">
      <t>ジギョウシャ</t>
    </rPh>
    <rPh sb="4" eb="6">
      <t>メイショウ</t>
    </rPh>
    <phoneticPr fontId="1"/>
  </si>
  <si>
    <t>※最寄駅から、作業場等の施設・事務所の位置関係についておおまかに記載して下さい。</t>
    <rPh sb="1" eb="3">
      <t>モヨリ</t>
    </rPh>
    <rPh sb="3" eb="4">
      <t>エキ</t>
    </rPh>
    <rPh sb="7" eb="9">
      <t>サギョウ</t>
    </rPh>
    <rPh sb="9" eb="10">
      <t>バ</t>
    </rPh>
    <rPh sb="10" eb="11">
      <t>トウ</t>
    </rPh>
    <rPh sb="12" eb="14">
      <t>シセツ</t>
    </rPh>
    <rPh sb="15" eb="17">
      <t>ジム</t>
    </rPh>
    <rPh sb="17" eb="18">
      <t>ショ</t>
    </rPh>
    <rPh sb="19" eb="21">
      <t>イチ</t>
    </rPh>
    <rPh sb="21" eb="23">
      <t>カンケイ</t>
    </rPh>
    <rPh sb="32" eb="34">
      <t>キサイ</t>
    </rPh>
    <rPh sb="36" eb="37">
      <t>クダ</t>
    </rPh>
    <phoneticPr fontId="1"/>
  </si>
  <si>
    <t>01</t>
    <phoneticPr fontId="1"/>
  </si>
  <si>
    <t>家の前</t>
    <rPh sb="0" eb="1">
      <t>イエ</t>
    </rPh>
    <rPh sb="2" eb="3">
      <t>マエ</t>
    </rPh>
    <phoneticPr fontId="1"/>
  </si>
  <si>
    <t>慣行</t>
    <rPh sb="0" eb="2">
      <t>カンコウ</t>
    </rPh>
    <phoneticPr fontId="1"/>
  </si>
  <si>
    <t>1ｍ</t>
    <phoneticPr fontId="1"/>
  </si>
  <si>
    <t>ソルゴー</t>
    <phoneticPr fontId="1"/>
  </si>
  <si>
    <t>道路</t>
    <rPh sb="0" eb="2">
      <t>ドウロ</t>
    </rPh>
    <phoneticPr fontId="1"/>
  </si>
  <si>
    <t>山林</t>
    <rPh sb="0" eb="2">
      <t>サンリン</t>
    </rPh>
    <phoneticPr fontId="1"/>
  </si>
  <si>
    <t>2ｍ</t>
    <phoneticPr fontId="1"/>
  </si>
  <si>
    <t>民家</t>
    <rPh sb="0" eb="2">
      <t>ミンカ</t>
    </rPh>
    <phoneticPr fontId="1"/>
  </si>
  <si>
    <t>1ｍ</t>
    <phoneticPr fontId="1"/>
  </si>
  <si>
    <t>申請者概要（外注先用）</t>
    <rPh sb="6" eb="8">
      <t>ガイチュウ</t>
    </rPh>
    <rPh sb="8" eb="9">
      <t>サキ</t>
    </rPh>
    <rPh sb="9" eb="10">
      <t>ヨウ</t>
    </rPh>
    <phoneticPr fontId="1"/>
  </si>
  <si>
    <t>5-1</t>
    <phoneticPr fontId="1"/>
  </si>
  <si>
    <t>5-2</t>
    <phoneticPr fontId="1"/>
  </si>
  <si>
    <t>11-1</t>
    <phoneticPr fontId="1"/>
  </si>
  <si>
    <t>11-2</t>
    <phoneticPr fontId="1"/>
  </si>
  <si>
    <t>外部委託（米の乾燥・調整など）がある場合は、提出して下さい。交通については、作業場、事務所等までのアクセスが分かるよう記載して下さい。</t>
    <rPh sb="0" eb="2">
      <t>ガイブ</t>
    </rPh>
    <rPh sb="2" eb="4">
      <t>イタク</t>
    </rPh>
    <rPh sb="5" eb="6">
      <t>コメ</t>
    </rPh>
    <rPh sb="7" eb="9">
      <t>カンソウ</t>
    </rPh>
    <rPh sb="10" eb="12">
      <t>チョウセイ</t>
    </rPh>
    <rPh sb="18" eb="20">
      <t>バアイ</t>
    </rPh>
    <rPh sb="22" eb="24">
      <t>テイシュツ</t>
    </rPh>
    <rPh sb="26" eb="27">
      <t>クダ</t>
    </rPh>
    <rPh sb="30" eb="32">
      <t>コウツウ</t>
    </rPh>
    <rPh sb="38" eb="40">
      <t>サギョウ</t>
    </rPh>
    <rPh sb="40" eb="41">
      <t>バ</t>
    </rPh>
    <rPh sb="45" eb="46">
      <t>ナド</t>
    </rPh>
    <phoneticPr fontId="1"/>
  </si>
  <si>
    <t>申請者の検査・判定をするうえで必要となる基本のプロフィールです。交通については、申請ほ場、事務所等までのアクセスが分かるよう記載して下さい。</t>
    <rPh sb="32" eb="34">
      <t>コウツウ</t>
    </rPh>
    <rPh sb="48" eb="49">
      <t>ナド</t>
    </rPh>
    <phoneticPr fontId="1"/>
  </si>
  <si>
    <t>書き方の参考例です。</t>
    <rPh sb="0" eb="1">
      <t>カ</t>
    </rPh>
    <rPh sb="2" eb="3">
      <t>カタ</t>
    </rPh>
    <rPh sb="4" eb="6">
      <t>サンコウ</t>
    </rPh>
    <rPh sb="6" eb="7">
      <t>レイ</t>
    </rPh>
    <phoneticPr fontId="1"/>
  </si>
  <si>
    <t>自宅・作業場等と各ほ場の位置関係が分かるよう記載して下さい。</t>
    <rPh sb="0" eb="2">
      <t>ジタク</t>
    </rPh>
    <rPh sb="3" eb="5">
      <t>サギョウ</t>
    </rPh>
    <rPh sb="5" eb="6">
      <t>バ</t>
    </rPh>
    <rPh sb="6" eb="7">
      <t>ナド</t>
    </rPh>
    <rPh sb="8" eb="9">
      <t>カク</t>
    </rPh>
    <rPh sb="10" eb="11">
      <t>ジョウ</t>
    </rPh>
    <rPh sb="12" eb="14">
      <t>イチ</t>
    </rPh>
    <rPh sb="14" eb="16">
      <t>カンケイ</t>
    </rPh>
    <rPh sb="17" eb="18">
      <t>ワ</t>
    </rPh>
    <rPh sb="22" eb="24">
      <t>キサイ</t>
    </rPh>
    <rPh sb="26" eb="27">
      <t>クダ</t>
    </rPh>
    <phoneticPr fontId="1"/>
  </si>
  <si>
    <t>ほ場面積（a）</t>
    <rPh sb="1" eb="2">
      <t>ジョウ</t>
    </rPh>
    <rPh sb="2" eb="4">
      <t>メンセキ</t>
    </rPh>
    <phoneticPr fontId="1"/>
  </si>
  <si>
    <t>02</t>
    <phoneticPr fontId="1"/>
  </si>
  <si>
    <t>○○の南</t>
    <rPh sb="3" eb="4">
      <t>ミナミ</t>
    </rPh>
    <phoneticPr fontId="1"/>
  </si>
  <si>
    <t>有機</t>
    <rPh sb="0" eb="2">
      <t>ユウキ</t>
    </rPh>
    <phoneticPr fontId="1"/>
  </si>
  <si>
    <t>3ｍ</t>
    <phoneticPr fontId="1"/>
  </si>
  <si>
    <t>排水路</t>
    <rPh sb="0" eb="1">
      <t>ハイ</t>
    </rPh>
    <rPh sb="1" eb="3">
      <t>スイロ</t>
    </rPh>
    <phoneticPr fontId="1"/>
  </si>
  <si>
    <t>畦</t>
    <rPh sb="0" eb="1">
      <t>アゼ</t>
    </rPh>
    <phoneticPr fontId="1"/>
  </si>
  <si>
    <t>※自宅・作業場等と各ほ場の位置関係が分かるよう記載して下さい。（地図を貼り付けて、書き込んでいただく方法も可です。）</t>
    <rPh sb="32" eb="34">
      <t>チズ</t>
    </rPh>
    <rPh sb="35" eb="36">
      <t>ハ</t>
    </rPh>
    <rPh sb="37" eb="38">
      <t>ツ</t>
    </rPh>
    <rPh sb="41" eb="42">
      <t>カ</t>
    </rPh>
    <rPh sb="43" eb="44">
      <t>コ</t>
    </rPh>
    <rPh sb="50" eb="52">
      <t>ホウホウ</t>
    </rPh>
    <rPh sb="53" eb="54">
      <t>カ</t>
    </rPh>
    <phoneticPr fontId="1"/>
  </si>
  <si>
    <t>育苗場所、育苗培土、肥料などを作付記録に記録して下さい。（育苗用の記録様式を別に作成していただいても結構です。）</t>
    <rPh sb="0" eb="2">
      <t>イクビョウ</t>
    </rPh>
    <rPh sb="2" eb="4">
      <t>バショ</t>
    </rPh>
    <rPh sb="5" eb="7">
      <t>イクビョウ</t>
    </rPh>
    <rPh sb="7" eb="9">
      <t>バイド</t>
    </rPh>
    <rPh sb="10" eb="12">
      <t>ヒリョウ</t>
    </rPh>
    <rPh sb="15" eb="16">
      <t>サク</t>
    </rPh>
    <rPh sb="16" eb="17">
      <t>ヅ</t>
    </rPh>
    <rPh sb="17" eb="19">
      <t>キロク</t>
    </rPh>
    <rPh sb="20" eb="22">
      <t>キロク</t>
    </rPh>
    <rPh sb="24" eb="25">
      <t>クダ</t>
    </rPh>
    <rPh sb="29" eb="31">
      <t>イクビョウ</t>
    </rPh>
    <rPh sb="31" eb="32">
      <t>ヨウ</t>
    </rPh>
    <rPh sb="33" eb="35">
      <t>キロク</t>
    </rPh>
    <rPh sb="35" eb="37">
      <t>ヨウシキ</t>
    </rPh>
    <rPh sb="38" eb="39">
      <t>ベツ</t>
    </rPh>
    <rPh sb="40" eb="42">
      <t>サクセイ</t>
    </rPh>
    <rPh sb="50" eb="52">
      <t>ケッコウ</t>
    </rPh>
    <phoneticPr fontId="1"/>
  </si>
  <si>
    <t>チェック欄</t>
    <rPh sb="4" eb="5">
      <t>ラン</t>
    </rPh>
    <phoneticPr fontId="1"/>
  </si>
  <si>
    <r>
      <t>申請されるほ場について、ほ場番号・ほ場名・所在地（</t>
    </r>
    <r>
      <rPr>
        <b/>
        <sz val="10.5"/>
        <color theme="1"/>
        <rFont val="ＭＳ Ｐゴシック"/>
        <family val="3"/>
        <charset val="128"/>
      </rPr>
      <t>番地まで</t>
    </r>
    <r>
      <rPr>
        <sz val="10.5"/>
        <color theme="1"/>
        <rFont val="ＭＳ Ｐゴシック"/>
        <family val="3"/>
        <charset val="128"/>
      </rPr>
      <t>）を記載して下さい。なお、非有機のほ場がある場合は「その他」として非有機ほ場だけの台帳を提出して下さい。</t>
    </r>
    <rPh sb="0" eb="2">
      <t>シンセイ</t>
    </rPh>
    <rPh sb="6" eb="7">
      <t>ジョウ</t>
    </rPh>
    <rPh sb="13" eb="14">
      <t>ジョウ</t>
    </rPh>
    <rPh sb="14" eb="16">
      <t>バンゴウ</t>
    </rPh>
    <rPh sb="18" eb="19">
      <t>ジョウ</t>
    </rPh>
    <rPh sb="19" eb="20">
      <t>メイ</t>
    </rPh>
    <rPh sb="21" eb="24">
      <t>ショザイチ</t>
    </rPh>
    <rPh sb="25" eb="27">
      <t>バンチ</t>
    </rPh>
    <rPh sb="31" eb="33">
      <t>キサイ</t>
    </rPh>
    <rPh sb="35" eb="36">
      <t>クダ</t>
    </rPh>
    <rPh sb="42" eb="43">
      <t>ヒ</t>
    </rPh>
    <rPh sb="43" eb="45">
      <t>ユウキ</t>
    </rPh>
    <rPh sb="47" eb="48">
      <t>ジョウ</t>
    </rPh>
    <rPh sb="51" eb="53">
      <t>バアイ</t>
    </rPh>
    <rPh sb="57" eb="58">
      <t>タ</t>
    </rPh>
    <rPh sb="62" eb="63">
      <t>ヒ</t>
    </rPh>
    <rPh sb="63" eb="65">
      <t>ユウキ</t>
    </rPh>
    <rPh sb="66" eb="67">
      <t>ジョウ</t>
    </rPh>
    <rPh sb="70" eb="72">
      <t>ダイチョウ</t>
    </rPh>
    <rPh sb="73" eb="75">
      <t>テイシュツ</t>
    </rPh>
    <rPh sb="77" eb="78">
      <t>クダ</t>
    </rPh>
    <phoneticPr fontId="1"/>
  </si>
  <si>
    <r>
      <t>申請書類一式の鏡となるものです。</t>
    </r>
    <r>
      <rPr>
        <b/>
        <sz val="10.5"/>
        <color theme="1"/>
        <rFont val="ＭＳ Ｐゴシック"/>
        <family val="3"/>
        <charset val="128"/>
      </rPr>
      <t>1には申請者の名称・住所</t>
    </r>
    <r>
      <rPr>
        <sz val="10.5"/>
        <color theme="1"/>
        <rFont val="ＭＳ Ｐゴシック"/>
        <family val="3"/>
        <charset val="128"/>
      </rPr>
      <t>、</t>
    </r>
    <r>
      <rPr>
        <b/>
        <sz val="10.5"/>
        <color theme="1"/>
        <rFont val="ＭＳ Ｐゴシック"/>
        <family val="3"/>
        <charset val="128"/>
      </rPr>
      <t>2には「有機農産物」</t>
    </r>
    <r>
      <rPr>
        <sz val="10.5"/>
        <color theme="1"/>
        <rFont val="ＭＳ Ｐゴシック"/>
        <family val="3"/>
        <charset val="128"/>
      </rPr>
      <t>、</t>
    </r>
    <r>
      <rPr>
        <b/>
        <sz val="10.5"/>
        <color theme="1"/>
        <rFont val="ＭＳ Ｐゴシック"/>
        <family val="3"/>
        <charset val="128"/>
      </rPr>
      <t>3にはほ場数・面積数</t>
    </r>
    <r>
      <rPr>
        <sz val="10.5"/>
        <color theme="1"/>
        <rFont val="ＭＳ Ｐゴシック"/>
        <family val="3"/>
        <charset val="128"/>
      </rPr>
      <t>、4には技術的基準の各事項の内容を記載して下さい。ただし、3・4については記載内容が多岐にわたるため、</t>
    </r>
    <r>
      <rPr>
        <b/>
        <sz val="10.5"/>
        <color theme="1"/>
        <rFont val="ＭＳ Ｐゴシック"/>
        <family val="3"/>
        <charset val="128"/>
      </rPr>
      <t>3には「別紙、ほ場台帳参照」</t>
    </r>
    <r>
      <rPr>
        <sz val="10.5"/>
        <color theme="1"/>
        <rFont val="ＭＳ Ｐゴシック"/>
        <family val="3"/>
        <charset val="128"/>
      </rPr>
      <t>、</t>
    </r>
    <r>
      <rPr>
        <b/>
        <sz val="10.5"/>
        <color theme="1"/>
        <rFont val="ＭＳ Ｐゴシック"/>
        <family val="3"/>
        <charset val="128"/>
      </rPr>
      <t>4には「別紙、各種書類参照」</t>
    </r>
    <r>
      <rPr>
        <sz val="10.5"/>
        <color theme="1"/>
        <rFont val="ＭＳ Ｐゴシック"/>
        <family val="3"/>
        <charset val="128"/>
      </rPr>
      <t>と記載して下さい。</t>
    </r>
    <rPh sb="19" eb="22">
      <t>シンセイシャ</t>
    </rPh>
    <rPh sb="23" eb="25">
      <t>メイショウ</t>
    </rPh>
    <rPh sb="26" eb="28">
      <t>ジュウショ</t>
    </rPh>
    <rPh sb="33" eb="35">
      <t>ユウキ</t>
    </rPh>
    <rPh sb="35" eb="38">
      <t>ノウサンブツ</t>
    </rPh>
    <rPh sb="44" eb="45">
      <t>ジョウ</t>
    </rPh>
    <rPh sb="45" eb="46">
      <t>スウ</t>
    </rPh>
    <rPh sb="47" eb="49">
      <t>メンセキ</t>
    </rPh>
    <rPh sb="49" eb="50">
      <t>スウ</t>
    </rPh>
    <rPh sb="54" eb="56">
      <t>ギジュツ</t>
    </rPh>
    <rPh sb="56" eb="57">
      <t>テキ</t>
    </rPh>
    <rPh sb="57" eb="59">
      <t>キジュン</t>
    </rPh>
    <rPh sb="60" eb="63">
      <t>カクジコウ</t>
    </rPh>
    <rPh sb="64" eb="66">
      <t>ナイヨウ</t>
    </rPh>
    <rPh sb="67" eb="69">
      <t>キサイ</t>
    </rPh>
    <rPh sb="71" eb="72">
      <t>クダ</t>
    </rPh>
    <rPh sb="87" eb="89">
      <t>キサイ</t>
    </rPh>
    <rPh sb="89" eb="91">
      <t>ナイヨウ</t>
    </rPh>
    <rPh sb="92" eb="94">
      <t>タキ</t>
    </rPh>
    <rPh sb="105" eb="107">
      <t>ベッシ</t>
    </rPh>
    <rPh sb="109" eb="110">
      <t>ジョウ</t>
    </rPh>
    <rPh sb="110" eb="112">
      <t>ダイチョウ</t>
    </rPh>
    <rPh sb="112" eb="114">
      <t>サンショウ</t>
    </rPh>
    <rPh sb="121" eb="122">
      <t>カミ</t>
    </rPh>
    <rPh sb="123" eb="125">
      <t>カクシュ</t>
    </rPh>
    <rPh sb="125" eb="127">
      <t>ショルイ</t>
    </rPh>
    <rPh sb="127" eb="129">
      <t>サンショウ</t>
    </rPh>
    <rPh sb="131" eb="133">
      <t>キサイ</t>
    </rPh>
    <rPh sb="135" eb="136">
      <t>クダ</t>
    </rPh>
    <phoneticPr fontId="1"/>
  </si>
  <si>
    <t>＊包装（袋）、容器にJASマークが印刷されている場合は○印、</t>
    <phoneticPr fontId="17"/>
  </si>
  <si>
    <t>　　有機JASマークのシールを貼付するものは△印を記入</t>
    <rPh sb="2" eb="4">
      <t>ユウキ</t>
    </rPh>
    <rPh sb="15" eb="17">
      <t>チョウフ</t>
    </rPh>
    <rPh sb="23" eb="24">
      <t>シルシ</t>
    </rPh>
    <rPh sb="25" eb="27">
      <t>キニュウ</t>
    </rPh>
    <phoneticPr fontId="17"/>
  </si>
  <si>
    <t>包  装 （袋）</t>
  </si>
  <si>
    <t>容            器</t>
  </si>
  <si>
    <t>Ｐ.Ｐ.</t>
  </si>
  <si>
    <t>ﾈｯﾄ</t>
  </si>
  <si>
    <t>ﾊﾟｯｸ</t>
  </si>
  <si>
    <t>ﾀﾞﾝﾎﾞｰﾙ</t>
  </si>
  <si>
    <t>ｺﾝﾃﾅ</t>
  </si>
  <si>
    <t>作物名</t>
    <rPh sb="0" eb="2">
      <t>サクモツ</t>
    </rPh>
    <rPh sb="2" eb="3">
      <t>メイ</t>
    </rPh>
    <phoneticPr fontId="17"/>
  </si>
  <si>
    <t>納品書</t>
    <rPh sb="0" eb="2">
      <t>ノウヒン</t>
    </rPh>
    <rPh sb="2" eb="3">
      <t>ショ</t>
    </rPh>
    <phoneticPr fontId="1"/>
  </si>
  <si>
    <t>有機JASシール</t>
    <rPh sb="0" eb="2">
      <t>ユウキ</t>
    </rPh>
    <phoneticPr fontId="1"/>
  </si>
  <si>
    <t>有機JASシール（転換期間中）</t>
    <rPh sb="0" eb="2">
      <t>ユウキ</t>
    </rPh>
    <rPh sb="9" eb="11">
      <t>テンカン</t>
    </rPh>
    <rPh sb="11" eb="13">
      <t>キカン</t>
    </rPh>
    <rPh sb="13" eb="14">
      <t>ナカ</t>
    </rPh>
    <phoneticPr fontId="1"/>
  </si>
  <si>
    <t>○○専用包装袋</t>
    <rPh sb="2" eb="4">
      <t>センヨウ</t>
    </rPh>
    <rPh sb="4" eb="6">
      <t>ホウソウ</t>
    </rPh>
    <rPh sb="6" eb="7">
      <t>フクロ</t>
    </rPh>
    <phoneticPr fontId="1"/>
  </si>
  <si>
    <t>○○専用ダンボール箱</t>
    <rPh sb="2" eb="4">
      <t>センヨウ</t>
    </rPh>
    <rPh sb="9" eb="10">
      <t>ハコ</t>
    </rPh>
    <phoneticPr fontId="1"/>
  </si>
  <si>
    <t>包装・表示方法</t>
    <rPh sb="0" eb="2">
      <t>ホウソウ</t>
    </rPh>
    <rPh sb="3" eb="5">
      <t>ヒョウジ</t>
    </rPh>
    <rPh sb="5" eb="7">
      <t>ホウホウ</t>
    </rPh>
    <phoneticPr fontId="1"/>
  </si>
  <si>
    <t>（最終）受講日</t>
    <rPh sb="1" eb="3">
      <t>サイシュウ</t>
    </rPh>
    <rPh sb="4" eb="6">
      <t>ジュコウ</t>
    </rPh>
    <rPh sb="6" eb="7">
      <t>ビ</t>
    </rPh>
    <phoneticPr fontId="17"/>
  </si>
  <si>
    <t>※外注先がある場合は、その施設についても同様に作成して下さい。</t>
    <rPh sb="1" eb="4">
      <t>ガイチュウサキ</t>
    </rPh>
    <rPh sb="7" eb="9">
      <t>バアイ</t>
    </rPh>
    <rPh sb="13" eb="15">
      <t>シセツ</t>
    </rPh>
    <rPh sb="20" eb="22">
      <t>ドウヨウ</t>
    </rPh>
    <rPh sb="23" eb="25">
      <t>サクセイ</t>
    </rPh>
    <rPh sb="27" eb="28">
      <t>クダ</t>
    </rPh>
    <phoneticPr fontId="1"/>
  </si>
  <si>
    <t>施設（作業場、農産物保管場所、機器保管場所など）内の状況（広さ、構造など）が分かるよう記載して下さい。</t>
    <rPh sb="0" eb="2">
      <t>シセツ</t>
    </rPh>
    <rPh sb="3" eb="5">
      <t>サギョウ</t>
    </rPh>
    <rPh sb="5" eb="6">
      <t>バ</t>
    </rPh>
    <rPh sb="7" eb="10">
      <t>ノウサンブツ</t>
    </rPh>
    <rPh sb="10" eb="12">
      <t>ホカン</t>
    </rPh>
    <rPh sb="12" eb="14">
      <t>バショ</t>
    </rPh>
    <rPh sb="15" eb="17">
      <t>キキ</t>
    </rPh>
    <rPh sb="17" eb="19">
      <t>ホカン</t>
    </rPh>
    <rPh sb="19" eb="21">
      <t>バショ</t>
    </rPh>
    <rPh sb="24" eb="25">
      <t>ナイ</t>
    </rPh>
    <rPh sb="26" eb="28">
      <t>ジョウキョウ</t>
    </rPh>
    <rPh sb="29" eb="30">
      <t>ヒロ</t>
    </rPh>
    <rPh sb="32" eb="34">
      <t>コウゾウ</t>
    </rPh>
    <rPh sb="38" eb="39">
      <t>ワ</t>
    </rPh>
    <rPh sb="43" eb="45">
      <t>キサイ</t>
    </rPh>
    <rPh sb="47" eb="48">
      <t>クダ</t>
    </rPh>
    <phoneticPr fontId="1"/>
  </si>
  <si>
    <t>広さ</t>
    <rPh sb="0" eb="1">
      <t>ヒロ</t>
    </rPh>
    <phoneticPr fontId="17"/>
  </si>
  <si>
    <t>面積</t>
    <rPh sb="0" eb="2">
      <t>メンセキ</t>
    </rPh>
    <phoneticPr fontId="17"/>
  </si>
  <si>
    <t>㎡</t>
    <phoneticPr fontId="17"/>
  </si>
  <si>
    <t>明るさ</t>
    <rPh sb="0" eb="1">
      <t>アカ</t>
    </rPh>
    <phoneticPr fontId="17"/>
  </si>
  <si>
    <t>窓の面積</t>
    <rPh sb="0" eb="1">
      <t>マド</t>
    </rPh>
    <rPh sb="2" eb="4">
      <t>メンセキ</t>
    </rPh>
    <phoneticPr fontId="17"/>
  </si>
  <si>
    <t>照明</t>
    <rPh sb="0" eb="2">
      <t>ショウメイ</t>
    </rPh>
    <phoneticPr fontId="17"/>
  </si>
  <si>
    <t>W×</t>
    <phoneticPr fontId="17"/>
  </si>
  <si>
    <t>個</t>
    <rPh sb="0" eb="1">
      <t>コ</t>
    </rPh>
    <phoneticPr fontId="17"/>
  </si>
  <si>
    <t>構造</t>
    <rPh sb="0" eb="2">
      <t>コウゾウ</t>
    </rPh>
    <phoneticPr fontId="17"/>
  </si>
  <si>
    <t>W造</t>
    <rPh sb="1" eb="2">
      <t>ツク</t>
    </rPh>
    <phoneticPr fontId="17"/>
  </si>
  <si>
    <t>RC造</t>
    <rPh sb="2" eb="3">
      <t>ツク</t>
    </rPh>
    <phoneticPr fontId="17"/>
  </si>
  <si>
    <t>SRC造</t>
    <rPh sb="3" eb="4">
      <t>ツク</t>
    </rPh>
    <phoneticPr fontId="17"/>
  </si>
  <si>
    <t>S造</t>
    <rPh sb="1" eb="2">
      <t>ツク</t>
    </rPh>
    <phoneticPr fontId="17"/>
  </si>
  <si>
    <t>RS造</t>
    <rPh sb="2" eb="3">
      <t>ツク</t>
    </rPh>
    <phoneticPr fontId="17"/>
  </si>
  <si>
    <t>給水</t>
    <rPh sb="0" eb="2">
      <t>キュウスイ</t>
    </rPh>
    <phoneticPr fontId="17"/>
  </si>
  <si>
    <t>水の種類</t>
    <rPh sb="0" eb="1">
      <t>ミズ</t>
    </rPh>
    <rPh sb="2" eb="4">
      <t>シュルイ</t>
    </rPh>
    <phoneticPr fontId="17"/>
  </si>
  <si>
    <t>周辺状況、汚染防止策、用排水について等が分かるよう記載して下さい。また、育苗場所についても提出して下さい。</t>
    <rPh sb="0" eb="2">
      <t>シュウヘン</t>
    </rPh>
    <rPh sb="2" eb="4">
      <t>ジョウキョウ</t>
    </rPh>
    <rPh sb="5" eb="7">
      <t>オセン</t>
    </rPh>
    <rPh sb="7" eb="9">
      <t>ボウシ</t>
    </rPh>
    <rPh sb="9" eb="10">
      <t>サク</t>
    </rPh>
    <rPh sb="11" eb="12">
      <t>ヨウ</t>
    </rPh>
    <rPh sb="12" eb="14">
      <t>ハイスイ</t>
    </rPh>
    <rPh sb="18" eb="19">
      <t>ナド</t>
    </rPh>
    <rPh sb="20" eb="21">
      <t>ワ</t>
    </rPh>
    <rPh sb="25" eb="27">
      <t>キサイ</t>
    </rPh>
    <rPh sb="29" eb="30">
      <t>クダ</t>
    </rPh>
    <rPh sb="36" eb="38">
      <t>イクビョウ</t>
    </rPh>
    <rPh sb="38" eb="40">
      <t>バショ</t>
    </rPh>
    <rPh sb="45" eb="47">
      <t>テイシュツ</t>
    </rPh>
    <rPh sb="49" eb="50">
      <t>クダ</t>
    </rPh>
    <phoneticPr fontId="1"/>
  </si>
  <si>
    <t>※ひとつの記録様式に複数の内容をまとめて記録していただいても結構です。</t>
    <phoneticPr fontId="1"/>
  </si>
  <si>
    <t>内部規程</t>
    <rPh sb="0" eb="2">
      <t>ナイブ</t>
    </rPh>
    <rPh sb="2" eb="4">
      <t>キテイ</t>
    </rPh>
    <phoneticPr fontId="17"/>
  </si>
  <si>
    <t>別途、お渡しさせていただいた作成例を参考に作成して下さい。</t>
    <rPh sb="0" eb="2">
      <t>ベット</t>
    </rPh>
    <rPh sb="4" eb="5">
      <t>ワタ</t>
    </rPh>
    <rPh sb="14" eb="16">
      <t>サクセイ</t>
    </rPh>
    <rPh sb="16" eb="17">
      <t>レイ</t>
    </rPh>
    <rPh sb="18" eb="20">
      <t>サンコウ</t>
    </rPh>
    <rPh sb="21" eb="23">
      <t>サクセイ</t>
    </rPh>
    <rPh sb="25" eb="26">
      <t>クダ</t>
    </rPh>
    <phoneticPr fontId="17"/>
  </si>
  <si>
    <t>格付規程</t>
    <rPh sb="0" eb="1">
      <t>カク</t>
    </rPh>
    <rPh sb="1" eb="2">
      <t>ヅケ</t>
    </rPh>
    <rPh sb="2" eb="4">
      <t>キテイ</t>
    </rPh>
    <rPh sb="3" eb="4">
      <t>ナイキ</t>
    </rPh>
    <phoneticPr fontId="17"/>
  </si>
  <si>
    <t>農業生産、農業生産に関する指導・調査若しくは試験研究の実務経験年数　※原則、2年以上あること</t>
    <rPh sb="0" eb="2">
      <t>ノウギョウ</t>
    </rPh>
    <rPh sb="2" eb="4">
      <t>セイサン</t>
    </rPh>
    <rPh sb="5" eb="7">
      <t>ノウギョウ</t>
    </rPh>
    <rPh sb="7" eb="9">
      <t>セイサン</t>
    </rPh>
    <rPh sb="10" eb="11">
      <t>カン</t>
    </rPh>
    <rPh sb="13" eb="15">
      <t>シドウ</t>
    </rPh>
    <rPh sb="16" eb="18">
      <t>チョウサ</t>
    </rPh>
    <rPh sb="18" eb="19">
      <t>モ</t>
    </rPh>
    <rPh sb="22" eb="24">
      <t>シケン</t>
    </rPh>
    <rPh sb="24" eb="26">
      <t>ケンキュウ</t>
    </rPh>
    <rPh sb="27" eb="29">
      <t>ジツム</t>
    </rPh>
    <rPh sb="29" eb="31">
      <t>ケイケン</t>
    </rPh>
    <rPh sb="31" eb="33">
      <t>ネンスウ</t>
    </rPh>
    <phoneticPr fontId="1"/>
  </si>
  <si>
    <t>有害動植物防除資材一覧</t>
    <rPh sb="0" eb="2">
      <t>ユウガイ</t>
    </rPh>
    <rPh sb="2" eb="5">
      <t>ドウショクブツ</t>
    </rPh>
    <rPh sb="5" eb="7">
      <t>ボウジョ</t>
    </rPh>
    <rPh sb="7" eb="9">
      <t>シザイ</t>
    </rPh>
    <rPh sb="9" eb="11">
      <t>イチラン</t>
    </rPh>
    <phoneticPr fontId="1"/>
  </si>
  <si>
    <t>衛生管理会社等への外部委託（　　　　　　　　　　　）</t>
    <rPh sb="0" eb="2">
      <t>エイセイ</t>
    </rPh>
    <rPh sb="2" eb="4">
      <t>カンリ</t>
    </rPh>
    <rPh sb="4" eb="6">
      <t>ガイシャ</t>
    </rPh>
    <rPh sb="6" eb="7">
      <t>トウ</t>
    </rPh>
    <rPh sb="9" eb="11">
      <t>ガイブ</t>
    </rPh>
    <rPh sb="11" eb="13">
      <t>イタク</t>
    </rPh>
    <phoneticPr fontId="1"/>
  </si>
  <si>
    <t>委託先名</t>
    <rPh sb="0" eb="2">
      <t>イタク</t>
    </rPh>
    <rPh sb="2" eb="3">
      <t>サキ</t>
    </rPh>
    <rPh sb="3" eb="4">
      <t>メイ</t>
    </rPh>
    <phoneticPr fontId="1"/>
  </si>
  <si>
    <t>資材名</t>
    <rPh sb="0" eb="2">
      <t>シザイ</t>
    </rPh>
    <rPh sb="2" eb="3">
      <t>メイ</t>
    </rPh>
    <phoneticPr fontId="1"/>
  </si>
  <si>
    <t>目的</t>
    <rPh sb="0" eb="2">
      <t>モクテキ</t>
    </rPh>
    <phoneticPr fontId="1"/>
  </si>
  <si>
    <t>設置場所</t>
    <rPh sb="0" eb="2">
      <t>セッチ</t>
    </rPh>
    <rPh sb="2" eb="4">
      <t>バショ</t>
    </rPh>
    <phoneticPr fontId="1"/>
  </si>
  <si>
    <t>種別</t>
    <rPh sb="0" eb="2">
      <t>シュベツ</t>
    </rPh>
    <phoneticPr fontId="1"/>
  </si>
  <si>
    <t>除去方法</t>
    <rPh sb="0" eb="2">
      <t>ジョキョ</t>
    </rPh>
    <rPh sb="2" eb="4">
      <t>ホウホウ</t>
    </rPh>
    <phoneticPr fontId="1"/>
  </si>
  <si>
    <t>例</t>
    <rPh sb="0" eb="1">
      <t>レイ</t>
    </rPh>
    <phoneticPr fontId="1"/>
  </si>
  <si>
    <t>粘着シート</t>
    <rPh sb="0" eb="2">
      <t>ネンチャク</t>
    </rPh>
    <phoneticPr fontId="1"/>
  </si>
  <si>
    <t>害虫駆除</t>
    <rPh sb="0" eb="2">
      <t>ガイチュウ</t>
    </rPh>
    <rPh sb="2" eb="4">
      <t>クジョ</t>
    </rPh>
    <phoneticPr fontId="1"/>
  </si>
  <si>
    <t>原料保管庫</t>
    <rPh sb="0" eb="2">
      <t>ゲンリョウ</t>
    </rPh>
    <rPh sb="2" eb="5">
      <t>ホカンコ</t>
    </rPh>
    <phoneticPr fontId="1"/>
  </si>
  <si>
    <t>薬剤</t>
    <rPh sb="0" eb="2">
      <t>ヤクザイ</t>
    </rPh>
    <phoneticPr fontId="1"/>
  </si>
  <si>
    <t>適合</t>
    <rPh sb="0" eb="2">
      <t>テキゴウ</t>
    </rPh>
    <phoneticPr fontId="1"/>
  </si>
  <si>
    <t>製造元（薬剤の場合のみ）
使用時期　等</t>
    <rPh sb="0" eb="2">
      <t>セイゾウ</t>
    </rPh>
    <rPh sb="2" eb="3">
      <t>モト</t>
    </rPh>
    <rPh sb="4" eb="6">
      <t>ヤクザイ</t>
    </rPh>
    <rPh sb="7" eb="9">
      <t>バアイ</t>
    </rPh>
    <rPh sb="13" eb="15">
      <t>シヨウ</t>
    </rPh>
    <rPh sb="15" eb="17">
      <t>ジキ</t>
    </rPh>
    <rPh sb="18" eb="19">
      <t>ナド</t>
    </rPh>
    <phoneticPr fontId="1"/>
  </si>
  <si>
    <t>物理的</t>
    <rPh sb="0" eb="3">
      <t>ブツリテキ</t>
    </rPh>
    <phoneticPr fontId="1"/>
  </si>
  <si>
    <t>－</t>
    <phoneticPr fontId="1"/>
  </si>
  <si>
    <t>生物の機能</t>
    <rPh sb="0" eb="2">
      <t>セイブツ</t>
    </rPh>
    <rPh sb="3" eb="5">
      <t>キノウ</t>
    </rPh>
    <phoneticPr fontId="1"/>
  </si>
  <si>
    <t>不適合</t>
    <rPh sb="0" eb="3">
      <t>フテキゴウ</t>
    </rPh>
    <phoneticPr fontId="1"/>
  </si>
  <si>
    <t>※資材名：薬剤については「製造元」も記入。</t>
    <rPh sb="1" eb="3">
      <t>シザイ</t>
    </rPh>
    <rPh sb="3" eb="4">
      <t>メイ</t>
    </rPh>
    <rPh sb="5" eb="7">
      <t>ヤクザイ</t>
    </rPh>
    <rPh sb="13" eb="15">
      <t>セイゾウ</t>
    </rPh>
    <rPh sb="15" eb="16">
      <t>モト</t>
    </rPh>
    <rPh sb="18" eb="20">
      <t>キニュウ</t>
    </rPh>
    <phoneticPr fontId="1"/>
  </si>
  <si>
    <t>※設置場所：資材を設置している場所全てを記入。</t>
    <rPh sb="1" eb="3">
      <t>セッチ</t>
    </rPh>
    <rPh sb="3" eb="5">
      <t>バショ</t>
    </rPh>
    <rPh sb="6" eb="8">
      <t>シザイ</t>
    </rPh>
    <rPh sb="9" eb="11">
      <t>セッチ</t>
    </rPh>
    <rPh sb="15" eb="17">
      <t>バショ</t>
    </rPh>
    <rPh sb="17" eb="18">
      <t>スベ</t>
    </rPh>
    <rPh sb="20" eb="22">
      <t>キニュウ</t>
    </rPh>
    <phoneticPr fontId="1"/>
  </si>
  <si>
    <t>有害動植物防除資材一覧</t>
    <rPh sb="0" eb="5">
      <t>ユウガイドウショクブツ</t>
    </rPh>
    <rPh sb="5" eb="7">
      <t>ボウジョ</t>
    </rPh>
    <rPh sb="7" eb="9">
      <t>シザイ</t>
    </rPh>
    <rPh sb="9" eb="11">
      <t>イチラン</t>
    </rPh>
    <phoneticPr fontId="17"/>
  </si>
  <si>
    <t>施設（作業場、農産物保管場所など）内に設置している資材などについて記載して下さい。</t>
    <rPh sb="0" eb="2">
      <t>シセツ</t>
    </rPh>
    <rPh sb="3" eb="5">
      <t>サギョウ</t>
    </rPh>
    <rPh sb="5" eb="6">
      <t>バ</t>
    </rPh>
    <rPh sb="7" eb="10">
      <t>ノウサンブツ</t>
    </rPh>
    <rPh sb="10" eb="12">
      <t>ホカン</t>
    </rPh>
    <rPh sb="12" eb="14">
      <t>バショ</t>
    </rPh>
    <rPh sb="17" eb="18">
      <t>ナイ</t>
    </rPh>
    <rPh sb="19" eb="21">
      <t>セッチ</t>
    </rPh>
    <rPh sb="25" eb="27">
      <t>シザイ</t>
    </rPh>
    <rPh sb="33" eb="35">
      <t>キサイ</t>
    </rPh>
    <rPh sb="37" eb="38">
      <t>クダ</t>
    </rPh>
    <phoneticPr fontId="1"/>
  </si>
  <si>
    <t>生産行程管理及び格付を担当する者の一覧</t>
    <rPh sb="0" eb="2">
      <t>セイサン</t>
    </rPh>
    <rPh sb="2" eb="4">
      <t>コウテイ</t>
    </rPh>
    <rPh sb="4" eb="6">
      <t>カンリ</t>
    </rPh>
    <rPh sb="6" eb="7">
      <t>オヨ</t>
    </rPh>
    <rPh sb="8" eb="9">
      <t>カク</t>
    </rPh>
    <rPh sb="9" eb="10">
      <t>ヅ</t>
    </rPh>
    <rPh sb="11" eb="13">
      <t>タントウ</t>
    </rPh>
    <rPh sb="15" eb="16">
      <t>モノ</t>
    </rPh>
    <rPh sb="17" eb="19">
      <t>イチラン</t>
    </rPh>
    <phoneticPr fontId="17"/>
  </si>
  <si>
    <t>生産行程管理者名</t>
    <rPh sb="0" eb="2">
      <t>セイサン</t>
    </rPh>
    <rPh sb="2" eb="4">
      <t>コウテイ</t>
    </rPh>
    <rPh sb="4" eb="6">
      <t>カンリ</t>
    </rPh>
    <rPh sb="6" eb="7">
      <t>シャ</t>
    </rPh>
    <rPh sb="7" eb="8">
      <t>メイ</t>
    </rPh>
    <phoneticPr fontId="17"/>
  </si>
  <si>
    <t>●生産行程管理担当者</t>
    <rPh sb="1" eb="3">
      <t>セイサン</t>
    </rPh>
    <rPh sb="3" eb="5">
      <t>コウテイ</t>
    </rPh>
    <rPh sb="5" eb="7">
      <t>カンリ</t>
    </rPh>
    <rPh sb="7" eb="10">
      <t>タントウシャ</t>
    </rPh>
    <phoneticPr fontId="17"/>
  </si>
  <si>
    <t>責任者（○をつける）</t>
    <rPh sb="0" eb="3">
      <t>セキニンシャ</t>
    </rPh>
    <phoneticPr fontId="17"/>
  </si>
  <si>
    <t>●格付担当者</t>
    <rPh sb="1" eb="2">
      <t>カク</t>
    </rPh>
    <rPh sb="2" eb="3">
      <t>ヅ</t>
    </rPh>
    <rPh sb="3" eb="6">
      <t>タントウシャ</t>
    </rPh>
    <phoneticPr fontId="17"/>
  </si>
  <si>
    <t>●組織図（法人の場合は記載して下さい。）</t>
    <rPh sb="1" eb="4">
      <t>ソシキズ</t>
    </rPh>
    <rPh sb="5" eb="7">
      <t>ホウジン</t>
    </rPh>
    <rPh sb="8" eb="10">
      <t>バアイ</t>
    </rPh>
    <rPh sb="11" eb="13">
      <t>キサイ</t>
    </rPh>
    <rPh sb="15" eb="16">
      <t>クダ</t>
    </rPh>
    <phoneticPr fontId="17"/>
  </si>
  <si>
    <t>※別途図面等がある場合、必要事項を書き足し、提出していただくことも可能です。</t>
    <rPh sb="1" eb="3">
      <t>ベット</t>
    </rPh>
    <rPh sb="3" eb="5">
      <t>ズメン</t>
    </rPh>
    <rPh sb="5" eb="6">
      <t>トウ</t>
    </rPh>
    <rPh sb="9" eb="11">
      <t>バアイ</t>
    </rPh>
    <rPh sb="12" eb="14">
      <t>ヒツヨウ</t>
    </rPh>
    <rPh sb="14" eb="16">
      <t>ジコウ</t>
    </rPh>
    <rPh sb="17" eb="18">
      <t>カ</t>
    </rPh>
    <rPh sb="19" eb="20">
      <t>タ</t>
    </rPh>
    <rPh sb="22" eb="24">
      <t>テイシュツ</t>
    </rPh>
    <rPh sb="33" eb="35">
      <t>カノウ</t>
    </rPh>
    <phoneticPr fontId="17"/>
  </si>
  <si>
    <t>出荷形態・格付表示一覧表</t>
    <rPh sb="0" eb="2">
      <t>シュッカ</t>
    </rPh>
    <rPh sb="2" eb="4">
      <t>ケイタイ</t>
    </rPh>
    <rPh sb="5" eb="6">
      <t>カク</t>
    </rPh>
    <rPh sb="6" eb="7">
      <t>ヅ</t>
    </rPh>
    <rPh sb="7" eb="9">
      <t>ヒョウジ</t>
    </rPh>
    <rPh sb="9" eb="11">
      <t>イチラン</t>
    </rPh>
    <rPh sb="11" eb="12">
      <t>ヒョウ</t>
    </rPh>
    <phoneticPr fontId="1"/>
  </si>
  <si>
    <t>出荷形態・格付表示一覧表</t>
    <rPh sb="0" eb="4">
      <t>シュッカケイタイ</t>
    </rPh>
    <rPh sb="5" eb="6">
      <t>カク</t>
    </rPh>
    <rPh sb="6" eb="7">
      <t>ヅ</t>
    </rPh>
    <rPh sb="7" eb="9">
      <t>ヒョウジ</t>
    </rPh>
    <rPh sb="9" eb="11">
      <t>イチラン</t>
    </rPh>
    <rPh sb="11" eb="12">
      <t>ヒョウ</t>
    </rPh>
    <phoneticPr fontId="1"/>
  </si>
  <si>
    <t>どの作物がどのような包装形態になり、格付の表示はどのように行うのかが分かるように記載して下さい。</t>
    <rPh sb="2" eb="4">
      <t>サクモツ</t>
    </rPh>
    <rPh sb="10" eb="12">
      <t>ホウソウ</t>
    </rPh>
    <rPh sb="12" eb="14">
      <t>ケイタイ</t>
    </rPh>
    <rPh sb="18" eb="19">
      <t>カク</t>
    </rPh>
    <rPh sb="19" eb="20">
      <t>ヅ</t>
    </rPh>
    <rPh sb="21" eb="23">
      <t>ヒョウジ</t>
    </rPh>
    <rPh sb="29" eb="30">
      <t>オコナ</t>
    </rPh>
    <rPh sb="34" eb="35">
      <t>ワ</t>
    </rPh>
    <rPh sb="40" eb="42">
      <t>キサイ</t>
    </rPh>
    <rPh sb="44" eb="45">
      <t>クダ</t>
    </rPh>
    <phoneticPr fontId="1"/>
  </si>
  <si>
    <t>＊同一作物であっても3個入りと5個入り、専用袋とコンテナ等、出荷形態が違うものがある場合は全てを記載して下さい。</t>
    <rPh sb="1" eb="3">
      <t>ドウイツ</t>
    </rPh>
    <rPh sb="3" eb="5">
      <t>サクモツ</t>
    </rPh>
    <rPh sb="11" eb="12">
      <t>コ</t>
    </rPh>
    <rPh sb="12" eb="13">
      <t>イ</t>
    </rPh>
    <rPh sb="16" eb="17">
      <t>コ</t>
    </rPh>
    <rPh sb="17" eb="18">
      <t>イ</t>
    </rPh>
    <rPh sb="20" eb="22">
      <t>センヨウ</t>
    </rPh>
    <rPh sb="22" eb="23">
      <t>フクロ</t>
    </rPh>
    <rPh sb="28" eb="29">
      <t>ナド</t>
    </rPh>
    <rPh sb="30" eb="32">
      <t>シュッカ</t>
    </rPh>
    <rPh sb="32" eb="34">
      <t>ケイタイ</t>
    </rPh>
    <rPh sb="35" eb="36">
      <t>チガ</t>
    </rPh>
    <rPh sb="42" eb="44">
      <t>バアイ</t>
    </rPh>
    <rPh sb="45" eb="46">
      <t>スベ</t>
    </rPh>
    <rPh sb="48" eb="50">
      <t>キサイ</t>
    </rPh>
    <rPh sb="52" eb="53">
      <t>クダ</t>
    </rPh>
    <phoneticPr fontId="1"/>
  </si>
  <si>
    <t>＊生産者（生産行程管理担当者）毎に使用する格付表示（有機JASマーク）が異なる場合は、備考欄に生産者名を記載するか、</t>
    <rPh sb="1" eb="4">
      <t>セイサンシャ</t>
    </rPh>
    <rPh sb="5" eb="7">
      <t>セイサン</t>
    </rPh>
    <rPh sb="7" eb="9">
      <t>コウテイ</t>
    </rPh>
    <rPh sb="9" eb="11">
      <t>カンリ</t>
    </rPh>
    <rPh sb="11" eb="14">
      <t>タントウシャ</t>
    </rPh>
    <rPh sb="15" eb="16">
      <t>ゴト</t>
    </rPh>
    <rPh sb="17" eb="19">
      <t>シヨウ</t>
    </rPh>
    <rPh sb="21" eb="23">
      <t>カクヅケ</t>
    </rPh>
    <rPh sb="23" eb="25">
      <t>ヒョウジ</t>
    </rPh>
    <rPh sb="26" eb="28">
      <t>ユウキ</t>
    </rPh>
    <rPh sb="36" eb="37">
      <t>コト</t>
    </rPh>
    <rPh sb="39" eb="41">
      <t>バアイ</t>
    </rPh>
    <phoneticPr fontId="17"/>
  </si>
  <si>
    <t>生産者別に一覧表を作成して下さい。</t>
    <rPh sb="0" eb="3">
      <t>セイサンシャ</t>
    </rPh>
    <rPh sb="3" eb="4">
      <t>ベツ</t>
    </rPh>
    <rPh sb="5" eb="7">
      <t>イチラン</t>
    </rPh>
    <rPh sb="7" eb="8">
      <t>ヒョウ</t>
    </rPh>
    <rPh sb="9" eb="11">
      <t>サクセイ</t>
    </rPh>
    <rPh sb="13" eb="14">
      <t>クダ</t>
    </rPh>
    <phoneticPr fontId="17"/>
  </si>
  <si>
    <t>生産行程管理者名（生産者名）</t>
    <rPh sb="0" eb="2">
      <t>セイサン</t>
    </rPh>
    <rPh sb="2" eb="4">
      <t>コウテイ</t>
    </rPh>
    <rPh sb="4" eb="6">
      <t>カンリ</t>
    </rPh>
    <rPh sb="7" eb="8">
      <t>メイ</t>
    </rPh>
    <rPh sb="9" eb="12">
      <t>セイサンシャ</t>
    </rPh>
    <rPh sb="12" eb="13">
      <t>メイ</t>
    </rPh>
    <phoneticPr fontId="1"/>
  </si>
  <si>
    <t>生産者</t>
    <rPh sb="0" eb="3">
      <t>セイサンシャ</t>
    </rPh>
    <phoneticPr fontId="17"/>
  </si>
  <si>
    <t>生産行程管理責任者（担当者）</t>
    <rPh sb="0" eb="2">
      <t>セイサン</t>
    </rPh>
    <rPh sb="2" eb="4">
      <t>コウテイ</t>
    </rPh>
    <rPh sb="4" eb="6">
      <t>カンリ</t>
    </rPh>
    <rPh sb="6" eb="9">
      <t>セキニンシャ</t>
    </rPh>
    <rPh sb="10" eb="13">
      <t>タントウシャ</t>
    </rPh>
    <phoneticPr fontId="17"/>
  </si>
  <si>
    <t>格付担当者</t>
    <rPh sb="0" eb="2">
      <t>カクヅケ</t>
    </rPh>
    <rPh sb="2" eb="5">
      <t>タントウシャ</t>
    </rPh>
    <phoneticPr fontId="17"/>
  </si>
  <si>
    <t>年月日
（格付）</t>
    <rPh sb="0" eb="3">
      <t>ネンガッピ</t>
    </rPh>
    <rPh sb="5" eb="7">
      <t>カクヅケ</t>
    </rPh>
    <phoneticPr fontId="17"/>
  </si>
  <si>
    <t>ほ場
番号</t>
    <rPh sb="1" eb="2">
      <t>ジョウ</t>
    </rPh>
    <rPh sb="3" eb="5">
      <t>バンゴウ</t>
    </rPh>
    <phoneticPr fontId="17"/>
  </si>
  <si>
    <t>使用種苗</t>
    <rPh sb="0" eb="2">
      <t>シヨウ</t>
    </rPh>
    <rPh sb="2" eb="4">
      <t>シュビョウ</t>
    </rPh>
    <phoneticPr fontId="1"/>
  </si>
  <si>
    <t>生産行程</t>
    <rPh sb="0" eb="2">
      <t>セイサン</t>
    </rPh>
    <rPh sb="2" eb="4">
      <t>コウテイ</t>
    </rPh>
    <phoneticPr fontId="1"/>
  </si>
  <si>
    <t>投入資材</t>
    <rPh sb="0" eb="2">
      <t>トウニュウ</t>
    </rPh>
    <rPh sb="2" eb="4">
      <t>シザイ</t>
    </rPh>
    <phoneticPr fontId="1"/>
  </si>
  <si>
    <t>機械洗浄</t>
    <rPh sb="0" eb="2">
      <t>キカイ</t>
    </rPh>
    <rPh sb="2" eb="4">
      <t>センジョウ</t>
    </rPh>
    <phoneticPr fontId="1"/>
  </si>
  <si>
    <t>仮格付日</t>
    <rPh sb="0" eb="1">
      <t>カリ</t>
    </rPh>
    <rPh sb="1" eb="2">
      <t>カク</t>
    </rPh>
    <rPh sb="2" eb="3">
      <t>ツケ</t>
    </rPh>
    <rPh sb="3" eb="4">
      <t>ビ</t>
    </rPh>
    <phoneticPr fontId="1"/>
  </si>
  <si>
    <t>JAS証票</t>
    <rPh sb="3" eb="5">
      <t>ショウヒョウ</t>
    </rPh>
    <phoneticPr fontId="17"/>
  </si>
  <si>
    <t>格付数量（kg）</t>
    <rPh sb="0" eb="2">
      <t>カクヅケ</t>
    </rPh>
    <rPh sb="2" eb="4">
      <t>スウリョウ</t>
    </rPh>
    <phoneticPr fontId="17"/>
  </si>
  <si>
    <t>表示
内容</t>
    <rPh sb="0" eb="2">
      <t>ヒョウジ</t>
    </rPh>
    <rPh sb="3" eb="5">
      <t>ナイヨウ</t>
    </rPh>
    <phoneticPr fontId="17"/>
  </si>
  <si>
    <t>年月日
（出荷）</t>
    <rPh sb="0" eb="3">
      <t>ネンガッピ</t>
    </rPh>
    <rPh sb="5" eb="7">
      <t>シュッカ</t>
    </rPh>
    <phoneticPr fontId="17"/>
  </si>
  <si>
    <t>出荷数量（kg）</t>
    <rPh sb="0" eb="2">
      <t>シュッカ</t>
    </rPh>
    <rPh sb="2" eb="4">
      <t>スウリョウ</t>
    </rPh>
    <phoneticPr fontId="17"/>
  </si>
  <si>
    <t>出荷先</t>
    <rPh sb="0" eb="3">
      <t>シュッカサキ</t>
    </rPh>
    <phoneticPr fontId="17"/>
  </si>
  <si>
    <t>確認欄</t>
    <rPh sb="0" eb="2">
      <t>カクニン</t>
    </rPh>
    <rPh sb="2" eb="3">
      <t>ラン</t>
    </rPh>
    <phoneticPr fontId="17"/>
  </si>
  <si>
    <t>種類</t>
    <rPh sb="0" eb="2">
      <t>シュルイ</t>
    </rPh>
    <phoneticPr fontId="17"/>
  </si>
  <si>
    <t>使用</t>
    <rPh sb="0" eb="2">
      <t>シヨウ</t>
    </rPh>
    <phoneticPr fontId="17"/>
  </si>
  <si>
    <t>廃棄</t>
    <rPh sb="0" eb="2">
      <t>ハイキ</t>
    </rPh>
    <phoneticPr fontId="17"/>
  </si>
  <si>
    <t>合計</t>
    <rPh sb="0" eb="2">
      <t>ゴウケイ</t>
    </rPh>
    <phoneticPr fontId="17"/>
  </si>
  <si>
    <t>格付・出荷管理記録</t>
    <rPh sb="0" eb="1">
      <t>カク</t>
    </rPh>
    <rPh sb="1" eb="2">
      <t>ヅ</t>
    </rPh>
    <rPh sb="3" eb="5">
      <t>シュッカ</t>
    </rPh>
    <rPh sb="5" eb="7">
      <t>カンリ</t>
    </rPh>
    <rPh sb="7" eb="9">
      <t>キロク</t>
    </rPh>
    <phoneticPr fontId="1"/>
  </si>
  <si>
    <t>生産行程管理記録に基づき、同一の方法で生産された荷口ごとに検査を行い記録を残すことが必要です。様式は収穫前に仮格付けを行い、仮格付けの記録は作付記録などに残し、最終の格付を行った際に記録する為の様式となっています。証票使用量や出荷量等も記載できるようになっています。</t>
    <rPh sb="0" eb="2">
      <t>セイサン</t>
    </rPh>
    <rPh sb="2" eb="4">
      <t>コウテイ</t>
    </rPh>
    <rPh sb="4" eb="6">
      <t>カンリ</t>
    </rPh>
    <rPh sb="6" eb="8">
      <t>キロク</t>
    </rPh>
    <rPh sb="9" eb="10">
      <t>モト</t>
    </rPh>
    <rPh sb="13" eb="15">
      <t>ドウイツ</t>
    </rPh>
    <rPh sb="16" eb="18">
      <t>ホウホウ</t>
    </rPh>
    <rPh sb="19" eb="21">
      <t>セイサン</t>
    </rPh>
    <rPh sb="24" eb="26">
      <t>ニグチ</t>
    </rPh>
    <rPh sb="29" eb="31">
      <t>ケンサ</t>
    </rPh>
    <rPh sb="32" eb="33">
      <t>オコナ</t>
    </rPh>
    <rPh sb="34" eb="36">
      <t>キロク</t>
    </rPh>
    <rPh sb="37" eb="38">
      <t>ノコ</t>
    </rPh>
    <rPh sb="42" eb="44">
      <t>ヒツヨウ</t>
    </rPh>
    <rPh sb="47" eb="49">
      <t>ヨウシキ</t>
    </rPh>
    <rPh sb="50" eb="52">
      <t>シュウカク</t>
    </rPh>
    <rPh sb="52" eb="53">
      <t>マエ</t>
    </rPh>
    <rPh sb="54" eb="55">
      <t>カリ</t>
    </rPh>
    <rPh sb="55" eb="56">
      <t>カク</t>
    </rPh>
    <rPh sb="56" eb="57">
      <t>ヅ</t>
    </rPh>
    <rPh sb="59" eb="60">
      <t>オコナ</t>
    </rPh>
    <rPh sb="62" eb="63">
      <t>カリ</t>
    </rPh>
    <rPh sb="63" eb="64">
      <t>カク</t>
    </rPh>
    <rPh sb="64" eb="65">
      <t>ヅ</t>
    </rPh>
    <rPh sb="67" eb="69">
      <t>キロク</t>
    </rPh>
    <rPh sb="70" eb="71">
      <t>サク</t>
    </rPh>
    <rPh sb="71" eb="72">
      <t>ヅ</t>
    </rPh>
    <rPh sb="72" eb="74">
      <t>キロク</t>
    </rPh>
    <rPh sb="77" eb="78">
      <t>ノコ</t>
    </rPh>
    <rPh sb="80" eb="82">
      <t>サイシュウ</t>
    </rPh>
    <rPh sb="83" eb="84">
      <t>カク</t>
    </rPh>
    <rPh sb="84" eb="85">
      <t>ヅ</t>
    </rPh>
    <rPh sb="86" eb="87">
      <t>オコナ</t>
    </rPh>
    <rPh sb="89" eb="90">
      <t>サイ</t>
    </rPh>
    <rPh sb="91" eb="93">
      <t>キロク</t>
    </rPh>
    <rPh sb="95" eb="96">
      <t>タメ</t>
    </rPh>
    <rPh sb="97" eb="99">
      <t>ヨウシキ</t>
    </rPh>
    <rPh sb="107" eb="109">
      <t>ショウヒョウ</t>
    </rPh>
    <rPh sb="109" eb="111">
      <t>シヨウ</t>
    </rPh>
    <rPh sb="111" eb="112">
      <t>リョウ</t>
    </rPh>
    <rPh sb="113" eb="115">
      <t>シュッカ</t>
    </rPh>
    <rPh sb="115" eb="116">
      <t>リョウ</t>
    </rPh>
    <rPh sb="116" eb="117">
      <t>ナド</t>
    </rPh>
    <rPh sb="118" eb="120">
      <t>キサイ</t>
    </rPh>
    <phoneticPr fontId="1"/>
  </si>
  <si>
    <t>d</t>
    <phoneticPr fontId="1"/>
  </si>
  <si>
    <t>e</t>
    <phoneticPr fontId="1"/>
  </si>
  <si>
    <t>ほ場別栽培計画・結果記録</t>
    <rPh sb="1" eb="5">
      <t>ジョウベツサイバイ</t>
    </rPh>
    <rPh sb="5" eb="7">
      <t>ケイカク</t>
    </rPh>
    <rPh sb="8" eb="10">
      <t>ケッカ</t>
    </rPh>
    <rPh sb="10" eb="12">
      <t>キロク</t>
    </rPh>
    <phoneticPr fontId="1"/>
  </si>
  <si>
    <t>同一のほ場で2種類以上の作物を栽培する場合はほ場毎の状況が分かるよう、この様式に記録して下さい。</t>
    <rPh sb="23" eb="24">
      <t>ジョウ</t>
    </rPh>
    <rPh sb="24" eb="25">
      <t>マイ</t>
    </rPh>
    <rPh sb="26" eb="28">
      <t>ジョウキョウ</t>
    </rPh>
    <rPh sb="29" eb="30">
      <t>ワ</t>
    </rPh>
    <rPh sb="37" eb="39">
      <t>ヨウシキ</t>
    </rPh>
    <rPh sb="40" eb="42">
      <t>キロク</t>
    </rPh>
    <rPh sb="44" eb="45">
      <t>クダ</t>
    </rPh>
    <phoneticPr fontId="1"/>
  </si>
  <si>
    <t>b</t>
    <phoneticPr fontId="1"/>
  </si>
  <si>
    <t>■ほ場別栽培計画・結果記録</t>
    <rPh sb="2" eb="3">
      <t>ジョウ</t>
    </rPh>
    <rPh sb="3" eb="4">
      <t>ベツ</t>
    </rPh>
    <rPh sb="4" eb="6">
      <t>サイバイ</t>
    </rPh>
    <rPh sb="6" eb="8">
      <t>ケイカク</t>
    </rPh>
    <rPh sb="9" eb="11">
      <t>ケッカ</t>
    </rPh>
    <rPh sb="11" eb="13">
      <t>キロク</t>
    </rPh>
    <phoneticPr fontId="1"/>
  </si>
  <si>
    <t>作付年度</t>
    <rPh sb="0" eb="1">
      <t>サク</t>
    </rPh>
    <rPh sb="1" eb="2">
      <t>ヅ</t>
    </rPh>
    <rPh sb="2" eb="4">
      <t>ネンド</t>
    </rPh>
    <phoneticPr fontId="1"/>
  </si>
  <si>
    <t>生産行程管理者名（生産者名）</t>
    <phoneticPr fontId="1"/>
  </si>
  <si>
    <t>ほ場番号/ほ場名</t>
    <rPh sb="1" eb="2">
      <t>ジョウ</t>
    </rPh>
    <rPh sb="2" eb="4">
      <t>バンゴウ</t>
    </rPh>
    <rPh sb="6" eb="7">
      <t>ジョウ</t>
    </rPh>
    <rPh sb="7" eb="8">
      <t>メイ</t>
    </rPh>
    <phoneticPr fontId="1"/>
  </si>
  <si>
    <t>面積</t>
    <rPh sb="0" eb="2">
      <t>メンセキ</t>
    </rPh>
    <phoneticPr fontId="1"/>
  </si>
  <si>
    <t>周囲からの汚染防止策</t>
    <rPh sb="0" eb="2">
      <t>シュウイ</t>
    </rPh>
    <rPh sb="5" eb="7">
      <t>オセン</t>
    </rPh>
    <rPh sb="7" eb="9">
      <t>ボウシ</t>
    </rPh>
    <rPh sb="9" eb="10">
      <t>サク</t>
    </rPh>
    <phoneticPr fontId="1"/>
  </si>
  <si>
    <t>・栽培計画</t>
    <rPh sb="1" eb="3">
      <t>サイバイ</t>
    </rPh>
    <rPh sb="3" eb="5">
      <t>ケイカク</t>
    </rPh>
    <phoneticPr fontId="1"/>
  </si>
  <si>
    <t>播種期○-○　定植期△-△　収穫期□-□</t>
    <rPh sb="0" eb="2">
      <t>ハシュ</t>
    </rPh>
    <rPh sb="2" eb="3">
      <t>キ</t>
    </rPh>
    <rPh sb="7" eb="9">
      <t>テイショク</t>
    </rPh>
    <rPh sb="9" eb="10">
      <t>キ</t>
    </rPh>
    <rPh sb="14" eb="16">
      <t>シュウカク</t>
    </rPh>
    <rPh sb="16" eb="17">
      <t>キ</t>
    </rPh>
    <phoneticPr fontId="1"/>
  </si>
  <si>
    <t>作付面積（a）</t>
    <rPh sb="0" eb="1">
      <t>サク</t>
    </rPh>
    <rPh sb="1" eb="2">
      <t>ヅ</t>
    </rPh>
    <rPh sb="2" eb="4">
      <t>メンセキ</t>
    </rPh>
    <phoneticPr fontId="1"/>
  </si>
  <si>
    <t>予想収量（単位）</t>
    <rPh sb="0" eb="2">
      <t>ヨソウ</t>
    </rPh>
    <rPh sb="2" eb="4">
      <t>シュウリョウ</t>
    </rPh>
    <rPh sb="5" eb="7">
      <t>タンイ</t>
    </rPh>
    <phoneticPr fontId="1"/>
  </si>
  <si>
    <t>・栽培結果</t>
    <rPh sb="1" eb="3">
      <t>サイバイ</t>
    </rPh>
    <rPh sb="3" eb="5">
      <t>ケッカ</t>
    </rPh>
    <phoneticPr fontId="1"/>
  </si>
  <si>
    <t>作名</t>
    <rPh sb="0" eb="2">
      <t>サクナメイ</t>
    </rPh>
    <phoneticPr fontId="1"/>
  </si>
  <si>
    <t>実収量（単位）</t>
    <rPh sb="0" eb="1">
      <t>ジツ</t>
    </rPh>
    <rPh sb="1" eb="3">
      <t>シュウリョウ</t>
    </rPh>
    <rPh sb="4" eb="6">
      <t>タンイ</t>
    </rPh>
    <phoneticPr fontId="1"/>
  </si>
  <si>
    <t>※a～eについて、原則として過去2年間分（多年生作物の場合は3年間、転換期間中として申請する場合は1年間）の記録を提出して下さい。</t>
    <rPh sb="54" eb="56">
      <t>キロク</t>
    </rPh>
    <rPh sb="57" eb="59">
      <t>テイシュツ</t>
    </rPh>
    <rPh sb="61" eb="62">
      <t>クダ</t>
    </rPh>
    <phoneticPr fontId="1"/>
  </si>
  <si>
    <t>認証申請者の皆様へ</t>
    <rPh sb="0" eb="2">
      <t>ニンショウ</t>
    </rPh>
    <rPh sb="2" eb="5">
      <t>シンセイシャ</t>
    </rPh>
    <rPh sb="6" eb="8">
      <t>ミナサマ</t>
    </rPh>
    <phoneticPr fontId="1"/>
  </si>
  <si>
    <t>認証申請者には、当協会所定の認証申請書類等を提出していただきます。</t>
    <rPh sb="0" eb="2">
      <t>ニンショウ</t>
    </rPh>
    <rPh sb="14" eb="16">
      <t>ニンショウ</t>
    </rPh>
    <phoneticPr fontId="1"/>
  </si>
  <si>
    <t xml:space="preserve">標準処理期間：認証の申請を受けてから認証の可否を判定するまでの期間は、認証申請の書類を当協会が受付けした日の翌日から起算し、原則として5ヶ月以内とします。なお、申請書類等の補正等を求めてその回答がされるまでの期間は除きます。
</t>
    <rPh sb="7" eb="9">
      <t>ニンショウ</t>
    </rPh>
    <rPh sb="18" eb="20">
      <t>ニンショウ</t>
    </rPh>
    <rPh sb="35" eb="37">
      <t>ニンショウ</t>
    </rPh>
    <phoneticPr fontId="1"/>
  </si>
  <si>
    <t>異議申立： 認証申請者は認証の判定に異議があるときは、書面にて理由を付し、当協会理事長宛てに異議の申立てを行うことができます。 ただし、異議申立ては、不適合の通知を受取った日から起算して５日以内に当協会に提出していただきませんと無効となります。　</t>
    <rPh sb="6" eb="8">
      <t>ニンショウ</t>
    </rPh>
    <rPh sb="12" eb="14">
      <t>ニンショウ</t>
    </rPh>
    <phoneticPr fontId="1"/>
  </si>
  <si>
    <t xml:space="preserve">管轄裁判所：認証申請者又は認証事業者と当協会との間で訴訟の必要が生じた場合、訴額の如何にかかわらず、当協会の所在地を管轄する簡易裁判所又は地方裁判所を管轄裁判所と致します。
</t>
    <rPh sb="6" eb="8">
      <t>ニンショウ</t>
    </rPh>
    <rPh sb="13" eb="15">
      <t>ニンショウ</t>
    </rPh>
    <phoneticPr fontId="1"/>
  </si>
  <si>
    <t>認証申請に必要な書類について（農産）</t>
    <rPh sb="0" eb="2">
      <t>ニンショウ</t>
    </rPh>
    <phoneticPr fontId="1"/>
  </si>
  <si>
    <t>認証取得後、当協会の規程に従うことに同意する文書です。</t>
    <rPh sb="0" eb="2">
      <t>ニンショウ</t>
    </rPh>
    <phoneticPr fontId="1"/>
  </si>
  <si>
    <t>認証申請者概要（有機農産物の生産行程管理者）</t>
    <rPh sb="0" eb="2">
      <t>ニンショウ</t>
    </rPh>
    <rPh sb="2" eb="5">
      <t>シンセイシャ</t>
    </rPh>
    <rPh sb="5" eb="7">
      <t>ガイヨウ</t>
    </rPh>
    <rPh sb="8" eb="10">
      <t>ユウキ</t>
    </rPh>
    <rPh sb="10" eb="13">
      <t>ノウサンブツ</t>
    </rPh>
    <rPh sb="14" eb="16">
      <t>セイサン</t>
    </rPh>
    <rPh sb="16" eb="18">
      <t>コウテイ</t>
    </rPh>
    <rPh sb="18" eb="20">
      <t>カンリ</t>
    </rPh>
    <rPh sb="20" eb="21">
      <t>シャ</t>
    </rPh>
    <phoneticPr fontId="1"/>
  </si>
  <si>
    <t>認証申請者概要（外注先用）</t>
    <rPh sb="0" eb="2">
      <t>ニンショウ</t>
    </rPh>
    <rPh sb="2" eb="5">
      <t>シンセイシャ</t>
    </rPh>
    <rPh sb="5" eb="7">
      <t>ガイヨウ</t>
    </rPh>
    <rPh sb="8" eb="11">
      <t>ガイチュウサキ</t>
    </rPh>
    <rPh sb="11" eb="12">
      <t>ヨウ</t>
    </rPh>
    <phoneticPr fontId="1"/>
  </si>
  <si>
    <t>h</t>
    <phoneticPr fontId="1"/>
  </si>
  <si>
    <t>i</t>
    <phoneticPr fontId="1"/>
  </si>
  <si>
    <t>f</t>
    <phoneticPr fontId="1"/>
  </si>
  <si>
    <t>※g～iについて、参考様式をそのまま使用される予定の場合は参考様式を提出して下さい。独自の様式を使用される予定の場合はその様式を提出して下さい。また、その他作業内容等に応じて必要な様式を作成・提出して下さい。</t>
    <rPh sb="9" eb="11">
      <t>サンコウ</t>
    </rPh>
    <rPh sb="11" eb="13">
      <t>ヨウシキ</t>
    </rPh>
    <rPh sb="18" eb="20">
      <t>シヨウ</t>
    </rPh>
    <rPh sb="23" eb="25">
      <t>ヨテイ</t>
    </rPh>
    <rPh sb="26" eb="28">
      <t>バアイ</t>
    </rPh>
    <rPh sb="29" eb="31">
      <t>サンコウ</t>
    </rPh>
    <rPh sb="31" eb="33">
      <t>ヨウシキ</t>
    </rPh>
    <rPh sb="34" eb="36">
      <t>テイシュツ</t>
    </rPh>
    <rPh sb="38" eb="39">
      <t>クダ</t>
    </rPh>
    <rPh sb="42" eb="44">
      <t>ドクジ</t>
    </rPh>
    <rPh sb="45" eb="47">
      <t>ヨウシキ</t>
    </rPh>
    <rPh sb="48" eb="50">
      <t>シヨウ</t>
    </rPh>
    <rPh sb="53" eb="55">
      <t>ヨテイ</t>
    </rPh>
    <rPh sb="56" eb="58">
      <t>バアイ</t>
    </rPh>
    <rPh sb="61" eb="63">
      <t>ヨウシキ</t>
    </rPh>
    <rPh sb="64" eb="66">
      <t>テイシュツ</t>
    </rPh>
    <rPh sb="68" eb="69">
      <t>クダ</t>
    </rPh>
    <rPh sb="77" eb="78">
      <t>タ</t>
    </rPh>
    <rPh sb="78" eb="80">
      <t>サギョウ</t>
    </rPh>
    <rPh sb="80" eb="82">
      <t>ナイヨウ</t>
    </rPh>
    <rPh sb="82" eb="83">
      <t>トウ</t>
    </rPh>
    <rPh sb="84" eb="85">
      <t>オウ</t>
    </rPh>
    <rPh sb="87" eb="89">
      <t>ヒツヨウ</t>
    </rPh>
    <rPh sb="90" eb="92">
      <t>ヨウシキ</t>
    </rPh>
    <rPh sb="93" eb="95">
      <t>サクセイ</t>
    </rPh>
    <rPh sb="96" eb="98">
      <t>テイシュツ</t>
    </rPh>
    <rPh sb="100" eb="101">
      <t>クダ</t>
    </rPh>
    <phoneticPr fontId="1"/>
  </si>
  <si>
    <t>※実際に使用される証票に入力し直して下さい。</t>
    <rPh sb="1" eb="3">
      <t>ジッサイ</t>
    </rPh>
    <rPh sb="4" eb="6">
      <t>シヨウ</t>
    </rPh>
    <rPh sb="9" eb="11">
      <t>ショウヒョウ</t>
    </rPh>
    <rPh sb="12" eb="14">
      <t>ニュウリョク</t>
    </rPh>
    <rPh sb="15" eb="16">
      <t>ナオ</t>
    </rPh>
    <rPh sb="18" eb="19">
      <t>クダ</t>
    </rPh>
    <phoneticPr fontId="1"/>
  </si>
  <si>
    <t xml:space="preserve">認証手数料は、原則として認証申請書の提出時に受領しますが、あらかじめ本会の承認を受けている方は、当協会が発行する請求書によりお支払い頂きます。審査員の交通費、規模別負担金等は、実地検査終了後に請求いたします。
</t>
    <rPh sb="1" eb="2">
      <t>ショウ</t>
    </rPh>
    <rPh sb="12" eb="14">
      <t>ニンショウ</t>
    </rPh>
    <rPh sb="75" eb="77">
      <t>コウツウ</t>
    </rPh>
    <rPh sb="77" eb="78">
      <t>ヒ</t>
    </rPh>
    <rPh sb="79" eb="82">
      <t>キボベツ</t>
    </rPh>
    <rPh sb="82" eb="85">
      <t>フタンキン</t>
    </rPh>
    <rPh sb="85" eb="86">
      <t>トウ</t>
    </rPh>
    <phoneticPr fontId="1"/>
  </si>
  <si>
    <t>※育苗についても必ず記載して下さい。</t>
    <rPh sb="1" eb="3">
      <t>イクビョウ</t>
    </rPh>
    <rPh sb="8" eb="9">
      <t>カナラ</t>
    </rPh>
    <rPh sb="10" eb="12">
      <t>キサイ</t>
    </rPh>
    <rPh sb="14" eb="15">
      <t>クダ</t>
    </rPh>
    <phoneticPr fontId="1"/>
  </si>
  <si>
    <t>農薬使用状況（有機認証ほ場）</t>
    <rPh sb="0" eb="2">
      <t>ノウヤク</t>
    </rPh>
    <rPh sb="2" eb="4">
      <t>シヨウ</t>
    </rPh>
    <rPh sb="4" eb="6">
      <t>ジョウキョウ</t>
    </rPh>
    <rPh sb="7" eb="9">
      <t>ユウキ</t>
    </rPh>
    <rPh sb="9" eb="11">
      <t>ニンショウ</t>
    </rPh>
    <rPh sb="12" eb="13">
      <t>ジョウ</t>
    </rPh>
    <phoneticPr fontId="17"/>
  </si>
  <si>
    <t>当協会が一旦受領した申請書類一式及び認証手数料は、理由の如何を問わず返還致しません。　　</t>
    <rPh sb="19" eb="20">
      <t>ショウ</t>
    </rPh>
    <phoneticPr fontId="1"/>
  </si>
  <si>
    <t>【記載例】</t>
    <rPh sb="1" eb="3">
      <t>キサイ</t>
    </rPh>
    <rPh sb="3" eb="4">
      <t>レイ</t>
    </rPh>
    <phoneticPr fontId="1"/>
  </si>
  <si>
    <t>年　　　　　月　　　　　日</t>
    <rPh sb="0" eb="1">
      <t>ネン</t>
    </rPh>
    <rPh sb="6" eb="7">
      <t>ツキ</t>
    </rPh>
    <rPh sb="12" eb="13">
      <t>ヒ</t>
    </rPh>
    <phoneticPr fontId="1"/>
  </si>
  <si>
    <t>購入理由</t>
    <rPh sb="0" eb="2">
      <t>コウニュウ</t>
    </rPh>
    <rPh sb="2" eb="4">
      <t>リユウ</t>
    </rPh>
    <phoneticPr fontId="1"/>
  </si>
  <si>
    <t>有機的な種苗の入手が困難であるか</t>
    <rPh sb="0" eb="2">
      <t>ユウキ</t>
    </rPh>
    <rPh sb="2" eb="3">
      <t>テキ</t>
    </rPh>
    <rPh sb="4" eb="6">
      <t>シュビョウ</t>
    </rPh>
    <rPh sb="7" eb="9">
      <t>ニュウシュ</t>
    </rPh>
    <rPh sb="10" eb="12">
      <t>コンナン</t>
    </rPh>
    <phoneticPr fontId="1"/>
  </si>
  <si>
    <t>持続可能期間を過ぎてから定植しているか</t>
    <rPh sb="0" eb="2">
      <t>ジゾク</t>
    </rPh>
    <rPh sb="2" eb="4">
      <t>カノウ</t>
    </rPh>
    <rPh sb="4" eb="6">
      <t>キカン</t>
    </rPh>
    <rPh sb="7" eb="8">
      <t>ス</t>
    </rPh>
    <rPh sb="12" eb="14">
      <t>テイショク</t>
    </rPh>
    <phoneticPr fontId="1"/>
  </si>
  <si>
    <t>下記の苗について、組換DNA技術を用いて生産されたものでない事を確認している</t>
    <rPh sb="0" eb="2">
      <t>カキ</t>
    </rPh>
    <rPh sb="3" eb="4">
      <t>ナエ</t>
    </rPh>
    <rPh sb="9" eb="11">
      <t>クミカエ</t>
    </rPh>
    <rPh sb="14" eb="16">
      <t>ギジュツ</t>
    </rPh>
    <rPh sb="17" eb="18">
      <t>モチ</t>
    </rPh>
    <rPh sb="20" eb="22">
      <t>セイサン</t>
    </rPh>
    <rPh sb="30" eb="31">
      <t>コト</t>
    </rPh>
    <rPh sb="32" eb="34">
      <t>カクニン</t>
    </rPh>
    <phoneticPr fontId="1"/>
  </si>
  <si>
    <t>単位（㎏等）</t>
    <rPh sb="0" eb="2">
      <t>タンイ</t>
    </rPh>
    <rPh sb="4" eb="5">
      <t>トウ</t>
    </rPh>
    <phoneticPr fontId="17"/>
  </si>
  <si>
    <t>格付・出荷管理記録（　　　　　年度）</t>
    <rPh sb="0" eb="2">
      <t>カクヅケ</t>
    </rPh>
    <rPh sb="3" eb="5">
      <t>シュッカ</t>
    </rPh>
    <rPh sb="5" eb="7">
      <t>カンリ</t>
    </rPh>
    <rPh sb="7" eb="9">
      <t>キロク</t>
    </rPh>
    <rPh sb="15" eb="17">
      <t>ネンド</t>
    </rPh>
    <phoneticPr fontId="17"/>
  </si>
  <si>
    <t>c-1</t>
    <phoneticPr fontId="1"/>
  </si>
  <si>
    <t>c-2</t>
    <phoneticPr fontId="1"/>
  </si>
  <si>
    <t>購入苗チェック表</t>
    <rPh sb="0" eb="2">
      <t>コウニュウ</t>
    </rPh>
    <rPh sb="2" eb="3">
      <t>ナエ</t>
    </rPh>
    <rPh sb="7" eb="8">
      <t>ヒョウ</t>
    </rPh>
    <phoneticPr fontId="1"/>
  </si>
  <si>
    <t>苗を購入する場合は使用された農薬等について確認し、記録して下さい。</t>
    <rPh sb="0" eb="1">
      <t>ナエ</t>
    </rPh>
    <rPh sb="2" eb="4">
      <t>コウニュウ</t>
    </rPh>
    <rPh sb="6" eb="8">
      <t>バアイ</t>
    </rPh>
    <rPh sb="9" eb="11">
      <t>シヨウ</t>
    </rPh>
    <rPh sb="14" eb="16">
      <t>ノウヤク</t>
    </rPh>
    <rPh sb="16" eb="17">
      <t>ナド</t>
    </rPh>
    <rPh sb="21" eb="23">
      <t>カクニン</t>
    </rPh>
    <rPh sb="25" eb="27">
      <t>キロク</t>
    </rPh>
    <rPh sb="29" eb="30">
      <t>クダ</t>
    </rPh>
    <phoneticPr fontId="1"/>
  </si>
  <si>
    <t>ナス科ウリ科の作物であること（原則）</t>
    <rPh sb="15" eb="17">
      <t>ゲンソク</t>
    </rPh>
    <phoneticPr fontId="1"/>
  </si>
  <si>
    <t>購入日・購入先</t>
    <rPh sb="0" eb="2">
      <t>コウニュウ</t>
    </rPh>
    <rPh sb="2" eb="3">
      <t>ヒ</t>
    </rPh>
    <rPh sb="4" eb="6">
      <t>コウニュウ</t>
    </rPh>
    <rPh sb="6" eb="7">
      <t>サキ</t>
    </rPh>
    <phoneticPr fontId="1"/>
  </si>
  <si>
    <t>禁止資材名</t>
    <rPh sb="0" eb="2">
      <t>キンシ</t>
    </rPh>
    <rPh sb="2" eb="4">
      <t>シザイ</t>
    </rPh>
    <rPh sb="4" eb="5">
      <t>メイ</t>
    </rPh>
    <phoneticPr fontId="1"/>
  </si>
  <si>
    <t>使用された全ての資材を確認しているか</t>
    <rPh sb="0" eb="2">
      <t>シヨウ</t>
    </rPh>
    <rPh sb="5" eb="6">
      <t>スベ</t>
    </rPh>
    <rPh sb="8" eb="10">
      <t>シザイ</t>
    </rPh>
    <rPh sb="11" eb="13">
      <t>カクニン</t>
    </rPh>
    <phoneticPr fontId="1"/>
  </si>
  <si>
    <t>禁止資材最終使用日</t>
    <rPh sb="0" eb="2">
      <t>キンシ</t>
    </rPh>
    <rPh sb="2" eb="4">
      <t>シザイ</t>
    </rPh>
    <rPh sb="4" eb="6">
      <t>サイシュウ</t>
    </rPh>
    <rPh sb="6" eb="8">
      <t>シヨウ</t>
    </rPh>
    <rPh sb="8" eb="9">
      <t>ビ</t>
    </rPh>
    <phoneticPr fontId="1"/>
  </si>
  <si>
    <t>資材の効果持続性有無（有の場合、持続期間）</t>
    <rPh sb="0" eb="2">
      <t>シザイ</t>
    </rPh>
    <rPh sb="3" eb="5">
      <t>コウカ</t>
    </rPh>
    <rPh sb="5" eb="7">
      <t>ジゾク</t>
    </rPh>
    <rPh sb="7" eb="8">
      <t>セイ</t>
    </rPh>
    <rPh sb="8" eb="10">
      <t>ウム</t>
    </rPh>
    <rPh sb="11" eb="12">
      <t>アリ</t>
    </rPh>
    <rPh sb="13" eb="15">
      <t>バアイ</t>
    </rPh>
    <rPh sb="16" eb="18">
      <t>ジゾク</t>
    </rPh>
    <rPh sb="18" eb="20">
      <t>キカン</t>
    </rPh>
    <phoneticPr fontId="1"/>
  </si>
  <si>
    <t>本圃定植日・定植ほ場番号</t>
    <rPh sb="0" eb="2">
      <t>ホンポ</t>
    </rPh>
    <rPh sb="2" eb="4">
      <t>テイショク</t>
    </rPh>
    <rPh sb="4" eb="5">
      <t>ビ</t>
    </rPh>
    <rPh sb="6" eb="8">
      <t>テイショク</t>
    </rPh>
    <rPh sb="9" eb="10">
      <t>ジョウ</t>
    </rPh>
    <rPh sb="10" eb="12">
      <t>バンゴウ</t>
    </rPh>
    <phoneticPr fontId="1"/>
  </si>
  <si>
    <t>認証申請書</t>
    <rPh sb="1" eb="2">
      <t>ショウ</t>
    </rPh>
    <phoneticPr fontId="1"/>
  </si>
  <si>
    <t>認証契約書</t>
    <rPh sb="1" eb="2">
      <t>ショウ</t>
    </rPh>
    <phoneticPr fontId="1"/>
  </si>
  <si>
    <t>1認証申請書、2同意書、3宣誓書、4認証契約書については別途お送りする様式にて作成・提出して下さい。</t>
    <rPh sb="1" eb="3">
      <t>ニンショウ</t>
    </rPh>
    <rPh sb="3" eb="5">
      <t>シンセイ</t>
    </rPh>
    <rPh sb="5" eb="6">
      <t>ショ</t>
    </rPh>
    <rPh sb="8" eb="11">
      <t>ドウイショ</t>
    </rPh>
    <rPh sb="13" eb="15">
      <t>センセイ</t>
    </rPh>
    <rPh sb="15" eb="16">
      <t>ショ</t>
    </rPh>
    <rPh sb="18" eb="20">
      <t>ニンショウ</t>
    </rPh>
    <rPh sb="20" eb="22">
      <t>ケイヤク</t>
    </rPh>
    <rPh sb="22" eb="23">
      <t>ショ</t>
    </rPh>
    <rPh sb="28" eb="30">
      <t>ベット</t>
    </rPh>
    <rPh sb="31" eb="32">
      <t>オク</t>
    </rPh>
    <rPh sb="35" eb="37">
      <t>ヨウシキ</t>
    </rPh>
    <rPh sb="39" eb="41">
      <t>サクセイ</t>
    </rPh>
    <rPh sb="42" eb="44">
      <t>テイシュツ</t>
    </rPh>
    <rPh sb="46" eb="47">
      <t>クダ</t>
    </rPh>
    <phoneticPr fontId="1"/>
  </si>
  <si>
    <t xml:space="preserve">認証申請にあたり、24の事項を遵守することに同意する文書です。2枚に署名・押印し、1枚を提出下さい。1枚は事業者様にて保管願います。
</t>
    <rPh sb="0" eb="2">
      <t>ニンショウ</t>
    </rPh>
    <phoneticPr fontId="1"/>
  </si>
  <si>
    <t>ほ場番号</t>
    <rPh sb="1" eb="2">
      <t>ジョウ</t>
    </rPh>
    <rPh sb="2" eb="4">
      <t>バンゴウ</t>
    </rPh>
    <phoneticPr fontId="1"/>
  </si>
  <si>
    <t>入</t>
    <rPh sb="0" eb="1">
      <t>イ</t>
    </rPh>
    <phoneticPr fontId="17"/>
  </si>
  <si>
    <t>残</t>
    <rPh sb="0" eb="1">
      <t>ザン</t>
    </rPh>
    <phoneticPr fontId="17"/>
  </si>
  <si>
    <t>↑次の記録へ繰り越す</t>
    <rPh sb="1" eb="2">
      <t>ツギ</t>
    </rPh>
    <rPh sb="3" eb="5">
      <t>キロク</t>
    </rPh>
    <rPh sb="6" eb="7">
      <t>ク</t>
    </rPh>
    <rPh sb="8" eb="9">
      <t>コ</t>
    </rPh>
    <phoneticPr fontId="1"/>
  </si>
  <si>
    <t>※生産行程管理者名には、申請の事業者名を記載してください。</t>
    <rPh sb="1" eb="8">
      <t>セイサンコウテイカンリシャ</t>
    </rPh>
    <rPh sb="8" eb="9">
      <t>メイ</t>
    </rPh>
    <rPh sb="12" eb="14">
      <t>シンセイ</t>
    </rPh>
    <rPh sb="15" eb="18">
      <t>ジギョウシャ</t>
    </rPh>
    <rPh sb="18" eb="19">
      <t>メイ</t>
    </rPh>
    <rPh sb="20" eb="22">
      <t>キサイ</t>
    </rPh>
    <phoneticPr fontId="17"/>
  </si>
  <si>
    <t>生産行程管理者名：</t>
    <rPh sb="0" eb="2">
      <t>セイサン</t>
    </rPh>
    <rPh sb="2" eb="4">
      <t>コウテイ</t>
    </rPh>
    <rPh sb="4" eb="6">
      <t>カンリ</t>
    </rPh>
    <rPh sb="6" eb="7">
      <t>シャ</t>
    </rPh>
    <rPh sb="7" eb="8">
      <t>メイ</t>
    </rPh>
    <phoneticPr fontId="1"/>
  </si>
  <si>
    <t>生産行程管理者名
（生産者名）</t>
    <rPh sb="0" eb="2">
      <t>セイサン</t>
    </rPh>
    <rPh sb="2" eb="4">
      <t>コウテイ</t>
    </rPh>
    <rPh sb="4" eb="6">
      <t>カンリ</t>
    </rPh>
    <rPh sb="7" eb="8">
      <t>メイ</t>
    </rPh>
    <rPh sb="10" eb="13">
      <t>セイサンシャ</t>
    </rPh>
    <rPh sb="13" eb="14">
      <t>メイ</t>
    </rPh>
    <phoneticPr fontId="1"/>
  </si>
  <si>
    <t>生産行程管理者名</t>
    <rPh sb="0" eb="2">
      <t>セイサン</t>
    </rPh>
    <rPh sb="2" eb="4">
      <t>コウテイ</t>
    </rPh>
    <rPh sb="4" eb="7">
      <t>カンリシャ</t>
    </rPh>
    <rPh sb="7" eb="8">
      <t>メイ</t>
    </rPh>
    <phoneticPr fontId="17"/>
  </si>
  <si>
    <t>※生産行程管理者名には、申請の事業者名を記載してください。</t>
    <phoneticPr fontId="1"/>
  </si>
  <si>
    <t>登録番号：</t>
    <rPh sb="0" eb="4">
      <t>トウロクバンゴウ</t>
    </rPh>
    <phoneticPr fontId="1"/>
  </si>
  <si>
    <t>施設名称</t>
    <rPh sb="0" eb="2">
      <t>シセツ</t>
    </rPh>
    <rPh sb="2" eb="4">
      <t>メイショウ</t>
    </rPh>
    <phoneticPr fontId="1"/>
  </si>
  <si>
    <t>施設住所</t>
    <rPh sb="0" eb="2">
      <t>シセツ</t>
    </rPh>
    <rPh sb="2" eb="4">
      <t>ジュウショ</t>
    </rPh>
    <phoneticPr fontId="1"/>
  </si>
  <si>
    <t>　　　　　年　　月　　日</t>
    <phoneticPr fontId="1"/>
  </si>
  <si>
    <t>　　　　年　　　月　　　日</t>
    <rPh sb="4" eb="5">
      <t>ネン</t>
    </rPh>
    <rPh sb="8" eb="9">
      <t>ガツ</t>
    </rPh>
    <rPh sb="12" eb="13">
      <t>ニチ</t>
    </rPh>
    <phoneticPr fontId="17"/>
  </si>
  <si>
    <t>　　　　年　　　月　　　日</t>
    <rPh sb="4" eb="5">
      <t>ネン</t>
    </rPh>
    <rPh sb="8" eb="9">
      <t>ツキ</t>
    </rPh>
    <rPh sb="12" eb="13">
      <t>ヒ</t>
    </rPh>
    <phoneticPr fontId="1"/>
  </si>
  <si>
    <t>作成日：　　　　　　　年　　　月　　　日</t>
    <rPh sb="0" eb="3">
      <t>サクセイビ</t>
    </rPh>
    <rPh sb="11" eb="12">
      <t>ネン</t>
    </rPh>
    <rPh sb="15" eb="16">
      <t>ツキ</t>
    </rPh>
    <rPh sb="19" eb="20">
      <t>ヒ</t>
    </rPh>
    <phoneticPr fontId="1"/>
  </si>
  <si>
    <t>事業者名：</t>
    <rPh sb="0" eb="3">
      <t>ジギョウシャ</t>
    </rPh>
    <rPh sb="3" eb="4">
      <t>メイ</t>
    </rPh>
    <phoneticPr fontId="1"/>
  </si>
  <si>
    <t>　　　　年　　　　月　　　　日</t>
    <rPh sb="4" eb="5">
      <t>ネン</t>
    </rPh>
    <rPh sb="9" eb="10">
      <t>ガツ</t>
    </rPh>
    <rPh sb="14" eb="15">
      <t>ニチ</t>
    </rPh>
    <phoneticPr fontId="17"/>
  </si>
  <si>
    <t>認証の種類</t>
    <rPh sb="0" eb="2">
      <t>ニンショウ</t>
    </rPh>
    <rPh sb="3" eb="5">
      <t>シュルイ</t>
    </rPh>
    <phoneticPr fontId="1"/>
  </si>
  <si>
    <t xml:space="preserve">過去に別の認証機関で有機JAS認証を取得したことがあり、かつ直近の1年以内に認証の取り消し等のJAS法違反がなかったことを宣誓するものです。
</t>
    <rPh sb="5" eb="7">
      <t>ニンショウ</t>
    </rPh>
    <rPh sb="15" eb="17">
      <t>ニンショウ</t>
    </rPh>
    <rPh sb="39" eb="40">
      <t>ショウ</t>
    </rPh>
    <phoneticPr fontId="1"/>
  </si>
  <si>
    <t>物理的方法のため除去不要</t>
    <rPh sb="0" eb="5">
      <t>ブツリテキホウホウ</t>
    </rPh>
    <rPh sb="8" eb="12">
      <t>ジョキョフヨウ</t>
    </rPh>
    <phoneticPr fontId="1"/>
  </si>
  <si>
    <t>機器名</t>
    <rPh sb="0" eb="3">
      <t>キキメイ</t>
    </rPh>
    <phoneticPr fontId="1"/>
  </si>
  <si>
    <t>　　　　年　　　　　　月　　　　　　日</t>
    <rPh sb="4" eb="5">
      <t>ネン</t>
    </rPh>
    <rPh sb="11" eb="12">
      <t>ツキ</t>
    </rPh>
    <rPh sb="18" eb="19">
      <t>ヒ</t>
    </rPh>
    <phoneticPr fontId="1"/>
  </si>
  <si>
    <t>投入資材の記録</t>
    <rPh sb="0" eb="2">
      <t>トウニュウ</t>
    </rPh>
    <rPh sb="2" eb="4">
      <t>シザイ</t>
    </rPh>
    <rPh sb="5" eb="7">
      <t>キロク</t>
    </rPh>
    <phoneticPr fontId="1"/>
  </si>
  <si>
    <t>月まで</t>
    <rPh sb="0" eb="1">
      <t>ツキ</t>
    </rPh>
    <phoneticPr fontId="1"/>
  </si>
  <si>
    <t>生産行程管理者（生産者名）</t>
    <rPh sb="0" eb="2">
      <t>セイサン</t>
    </rPh>
    <rPh sb="2" eb="4">
      <t>コウテイ</t>
    </rPh>
    <rPh sb="4" eb="6">
      <t>カンリ</t>
    </rPh>
    <rPh sb="6" eb="7">
      <t>シャ</t>
    </rPh>
    <rPh sb="8" eb="10">
      <t>セイサン</t>
    </rPh>
    <rPh sb="10" eb="11">
      <t>シャ</t>
    </rPh>
    <rPh sb="11" eb="12">
      <t>メイ</t>
    </rPh>
    <phoneticPr fontId="1"/>
  </si>
  <si>
    <t>入手年月日</t>
    <rPh sb="0" eb="2">
      <t>ニュウシュ</t>
    </rPh>
    <rPh sb="2" eb="5">
      <t>ネンガッピ</t>
    </rPh>
    <phoneticPr fontId="1"/>
  </si>
  <si>
    <t>商品名</t>
    <rPh sb="0" eb="3">
      <t>ショウヒンメイ</t>
    </rPh>
    <phoneticPr fontId="1"/>
  </si>
  <si>
    <t>入手数量</t>
    <rPh sb="0" eb="2">
      <t>ニュウシュ</t>
    </rPh>
    <rPh sb="2" eb="4">
      <t>スウリョウ</t>
    </rPh>
    <phoneticPr fontId="1"/>
  </si>
  <si>
    <t>使用した理由</t>
    <rPh sb="0" eb="2">
      <t>シヨウ</t>
    </rPh>
    <rPh sb="4" eb="6">
      <t>リユウ</t>
    </rPh>
    <phoneticPr fontId="1"/>
  </si>
  <si>
    <t>使用したほ場番号</t>
    <rPh sb="0" eb="2">
      <t>シヨウ</t>
    </rPh>
    <rPh sb="5" eb="6">
      <t>ジョウ</t>
    </rPh>
    <rPh sb="6" eb="8">
      <t>バンゴウ</t>
    </rPh>
    <phoneticPr fontId="1"/>
  </si>
  <si>
    <t>表C.1</t>
    <phoneticPr fontId="1"/>
  </si>
  <si>
    <t>※種別：「物理的」、「生物の機能」、「薬剤」のいずれかを記入。「薬剤」の場合、「表C.1」の欄に適合か不適合を記入。</t>
    <rPh sb="1" eb="3">
      <t>シュベツ</t>
    </rPh>
    <rPh sb="5" eb="8">
      <t>ブツリテキ</t>
    </rPh>
    <rPh sb="11" eb="13">
      <t>セイブツ</t>
    </rPh>
    <rPh sb="14" eb="16">
      <t>キノウ</t>
    </rPh>
    <rPh sb="19" eb="21">
      <t>ヤクザイ</t>
    </rPh>
    <rPh sb="28" eb="30">
      <t>キニュウ</t>
    </rPh>
    <rPh sb="32" eb="34">
      <t>ヤクザイ</t>
    </rPh>
    <rPh sb="36" eb="38">
      <t>バアイ</t>
    </rPh>
    <rPh sb="46" eb="47">
      <t>ラン</t>
    </rPh>
    <rPh sb="48" eb="50">
      <t>テキゴウ</t>
    </rPh>
    <rPh sb="51" eb="54">
      <t>フテキゴウ</t>
    </rPh>
    <rPh sb="55" eb="57">
      <t>キニュウ</t>
    </rPh>
    <phoneticPr fontId="1"/>
  </si>
  <si>
    <t>※表C.1に不適合な資材の場合、有機食品の製造・保管前の除去方法を記入。</t>
    <rPh sb="6" eb="9">
      <t>フテキゴウ</t>
    </rPh>
    <rPh sb="10" eb="12">
      <t>シザイ</t>
    </rPh>
    <rPh sb="13" eb="15">
      <t>バアイ</t>
    </rPh>
    <rPh sb="16" eb="18">
      <t>ユウキ</t>
    </rPh>
    <rPh sb="18" eb="20">
      <t>ショクヒン</t>
    </rPh>
    <rPh sb="21" eb="23">
      <t>セイゾウ</t>
    </rPh>
    <rPh sb="24" eb="26">
      <t>ホカン</t>
    </rPh>
    <rPh sb="26" eb="27">
      <t>マエ</t>
    </rPh>
    <rPh sb="28" eb="30">
      <t>ジョキョ</t>
    </rPh>
    <rPh sb="30" eb="32">
      <t>ホウホウ</t>
    </rPh>
    <rPh sb="33" eb="35">
      <t>キニュウ</t>
    </rPh>
    <phoneticPr fontId="1"/>
  </si>
  <si>
    <t>※広さ、構造、有機の作業場・保管場所、非有機の保管場所、肥料・証票の保管場所などがわかるように記入して下さい。</t>
    <rPh sb="1" eb="2">
      <t>ヒロ</t>
    </rPh>
    <rPh sb="4" eb="6">
      <t>コウゾウ</t>
    </rPh>
    <rPh sb="7" eb="9">
      <t>ユウキ</t>
    </rPh>
    <rPh sb="10" eb="12">
      <t>サギョウ</t>
    </rPh>
    <rPh sb="12" eb="13">
      <t>バ</t>
    </rPh>
    <rPh sb="14" eb="16">
      <t>ホカン</t>
    </rPh>
    <rPh sb="16" eb="18">
      <t>バショ</t>
    </rPh>
    <rPh sb="19" eb="20">
      <t>ヒ</t>
    </rPh>
    <rPh sb="20" eb="22">
      <t>ユウキ</t>
    </rPh>
    <rPh sb="23" eb="25">
      <t>ホカン</t>
    </rPh>
    <rPh sb="25" eb="27">
      <t>バショ</t>
    </rPh>
    <rPh sb="28" eb="30">
      <t>ヒリョウ</t>
    </rPh>
    <rPh sb="31" eb="33">
      <t>ショウヒョウ</t>
    </rPh>
    <rPh sb="32" eb="33">
      <t>ホショウ</t>
    </rPh>
    <rPh sb="34" eb="36">
      <t>ホカン</t>
    </rPh>
    <rPh sb="36" eb="38">
      <t>バショ</t>
    </rPh>
    <rPh sb="47" eb="49">
      <t>キニュウ</t>
    </rPh>
    <rPh sb="51" eb="52">
      <t>クダ</t>
    </rPh>
    <phoneticPr fontId="17"/>
  </si>
  <si>
    <t>※備考欄には資材のパンフレット、SDSの有無、使用時期（特定の時期のみ使用する場合）などを記入。</t>
    <rPh sb="1" eb="3">
      <t>ビコウ</t>
    </rPh>
    <rPh sb="3" eb="4">
      <t>ラン</t>
    </rPh>
    <rPh sb="6" eb="8">
      <t>シザイ</t>
    </rPh>
    <rPh sb="20" eb="22">
      <t>ウム</t>
    </rPh>
    <rPh sb="23" eb="25">
      <t>シヨウ</t>
    </rPh>
    <rPh sb="25" eb="27">
      <t>ジキ</t>
    </rPh>
    <rPh sb="28" eb="30">
      <t>トクテイ</t>
    </rPh>
    <rPh sb="31" eb="33">
      <t>ジキ</t>
    </rPh>
    <rPh sb="35" eb="37">
      <t>シヨウ</t>
    </rPh>
    <rPh sb="39" eb="41">
      <t>バアイ</t>
    </rPh>
    <rPh sb="45" eb="47">
      <t>キニュウ</t>
    </rPh>
    <phoneticPr fontId="1"/>
  </si>
  <si>
    <t>　　　　年　　　　　月　　　　　日</t>
    <rPh sb="4" eb="5">
      <t>ネン</t>
    </rPh>
    <rPh sb="10" eb="11">
      <t>ツキ</t>
    </rPh>
    <rPh sb="16" eb="17">
      <t>ヒ</t>
    </rPh>
    <phoneticPr fontId="1"/>
  </si>
  <si>
    <t>使用種苗の記録</t>
    <rPh sb="0" eb="2">
      <t>シヨウ</t>
    </rPh>
    <rPh sb="2" eb="4">
      <t>シュビョウ</t>
    </rPh>
    <rPh sb="5" eb="7">
      <t>キロク</t>
    </rPh>
    <phoneticPr fontId="1"/>
  </si>
  <si>
    <t>～</t>
    <phoneticPr fontId="1"/>
  </si>
  <si>
    <t>種か苗か○をつける</t>
    <rPh sb="0" eb="1">
      <t>タネ</t>
    </rPh>
    <rPh sb="2" eb="3">
      <t>ナエ</t>
    </rPh>
    <phoneticPr fontId="1"/>
  </si>
  <si>
    <t>入手先等（自家採種の場合は採種場所を記載）</t>
    <rPh sb="0" eb="2">
      <t>ニュウシュ</t>
    </rPh>
    <rPh sb="2" eb="3">
      <t>サキ</t>
    </rPh>
    <rPh sb="3" eb="4">
      <t>ナド</t>
    </rPh>
    <rPh sb="5" eb="7">
      <t>ジカ</t>
    </rPh>
    <rPh sb="7" eb="9">
      <t>サイシュ</t>
    </rPh>
    <rPh sb="10" eb="12">
      <t>バアイ</t>
    </rPh>
    <rPh sb="13" eb="15">
      <t>サイシュ</t>
    </rPh>
    <rPh sb="15" eb="17">
      <t>バショ</t>
    </rPh>
    <rPh sb="18" eb="20">
      <t>キサイ</t>
    </rPh>
    <phoneticPr fontId="1"/>
  </si>
  <si>
    <t>※①～③のいずれか</t>
    <phoneticPr fontId="1"/>
  </si>
  <si>
    <t>禁止資材使用の有無、資材の持続性の有無を必ず確認し、有の場合下記に記載すること</t>
    <rPh sb="0" eb="4">
      <t>キンシシザイ</t>
    </rPh>
    <rPh sb="4" eb="6">
      <t>シヨウ</t>
    </rPh>
    <rPh sb="7" eb="9">
      <t>ウム</t>
    </rPh>
    <rPh sb="10" eb="12">
      <t>シザイ</t>
    </rPh>
    <rPh sb="13" eb="16">
      <t>ジゾクセイ</t>
    </rPh>
    <rPh sb="17" eb="19">
      <t>ウム</t>
    </rPh>
    <rPh sb="20" eb="21">
      <t>カナラ</t>
    </rPh>
    <rPh sb="22" eb="24">
      <t>カクニン</t>
    </rPh>
    <rPh sb="26" eb="27">
      <t>アリ</t>
    </rPh>
    <rPh sb="28" eb="30">
      <t>バアイ</t>
    </rPh>
    <rPh sb="30" eb="32">
      <t>カキ</t>
    </rPh>
    <rPh sb="33" eb="35">
      <t>キサイ</t>
    </rPh>
    <phoneticPr fontId="1"/>
  </si>
  <si>
    <t>有機的な種苗が入手困難な理由</t>
    <rPh sb="0" eb="2">
      <t>ユウキ</t>
    </rPh>
    <rPh sb="2" eb="3">
      <t>テキ</t>
    </rPh>
    <rPh sb="4" eb="6">
      <t>シュビョウ</t>
    </rPh>
    <rPh sb="7" eb="9">
      <t>ニュウシュ</t>
    </rPh>
    <rPh sb="9" eb="11">
      <t>コンナン</t>
    </rPh>
    <rPh sb="12" eb="14">
      <t>リユウ</t>
    </rPh>
    <phoneticPr fontId="1"/>
  </si>
  <si>
    <t>播種・植付けほ場番号</t>
    <rPh sb="0" eb="2">
      <t>ハシュ</t>
    </rPh>
    <rPh sb="3" eb="5">
      <t>ウエツ</t>
    </rPh>
    <rPh sb="7" eb="8">
      <t>ジョウ</t>
    </rPh>
    <rPh sb="8" eb="10">
      <t>バンゴウ</t>
    </rPh>
    <phoneticPr fontId="1"/>
  </si>
  <si>
    <t>種苗の使用量</t>
    <rPh sb="0" eb="2">
      <t>シュビョウ</t>
    </rPh>
    <rPh sb="3" eb="6">
      <t>シヨウリョウ</t>
    </rPh>
    <phoneticPr fontId="1"/>
  </si>
  <si>
    <t>禁止資材の名称</t>
    <rPh sb="0" eb="2">
      <t>キンシ</t>
    </rPh>
    <rPh sb="2" eb="4">
      <t>シザイ</t>
    </rPh>
    <rPh sb="5" eb="7">
      <t>メイショウ</t>
    </rPh>
    <phoneticPr fontId="1"/>
  </si>
  <si>
    <t>禁止資材使用日</t>
    <rPh sb="0" eb="2">
      <t>キンシ</t>
    </rPh>
    <rPh sb="2" eb="4">
      <t>シザイ</t>
    </rPh>
    <rPh sb="4" eb="6">
      <t>シヨウ</t>
    </rPh>
    <rPh sb="6" eb="7">
      <t>ビ</t>
    </rPh>
    <phoneticPr fontId="1"/>
  </si>
  <si>
    <t>禁止資材持続期間</t>
    <rPh sb="0" eb="2">
      <t>キンシ</t>
    </rPh>
    <rPh sb="2" eb="4">
      <t>シザイ</t>
    </rPh>
    <rPh sb="4" eb="6">
      <t>ジゾク</t>
    </rPh>
    <rPh sb="6" eb="8">
      <t>キカン</t>
    </rPh>
    <phoneticPr fontId="1"/>
  </si>
  <si>
    <t>種</t>
    <rPh sb="0" eb="1">
      <t>タネ</t>
    </rPh>
    <phoneticPr fontId="1"/>
  </si>
  <si>
    <t>苗</t>
    <rPh sb="0" eb="1">
      <t>ナエ</t>
    </rPh>
    <phoneticPr fontId="1"/>
  </si>
  <si>
    <t>※</t>
    <phoneticPr fontId="1"/>
  </si>
  <si>
    <t>①有機農産物の生産の方法の基準に適合する種苗</t>
    <phoneticPr fontId="1"/>
  </si>
  <si>
    <t>②①が入手困難・品種の維持更新に必要な場合は使用禁止資材を使用されずに生産された種苗。それも困難な場合は一般の種苗（種子繁殖する品種は種子、栄養繁殖する品種は入手可能な最も若齢な苗等であって、は種又は植付け後にほ場で持続的効果を示す化学的に合成された肥料及び農薬が使用されていないもの）</t>
    <phoneticPr fontId="1"/>
  </si>
  <si>
    <t>③①及び②の入手が困難・災害、病虫害等により植付ける苗等がない・種子の供給がなく、苗のみで供給される場合は一般の苗（植付け後にほ場で持続的効果を示す化学的に合成された肥料及び農薬が使用されていないもの）</t>
    <phoneticPr fontId="1"/>
  </si>
  <si>
    <t>機械・器具等一覧</t>
    <rPh sb="0" eb="2">
      <t>キカイ</t>
    </rPh>
    <rPh sb="3" eb="5">
      <t>キグ</t>
    </rPh>
    <rPh sb="5" eb="6">
      <t>トウ</t>
    </rPh>
    <rPh sb="6" eb="8">
      <t>イチラン</t>
    </rPh>
    <phoneticPr fontId="1"/>
  </si>
  <si>
    <t>有機生産に使用するすべての機械・器具</t>
    <phoneticPr fontId="1"/>
  </si>
  <si>
    <t>施設一覧</t>
    <rPh sb="0" eb="2">
      <t>シセツ</t>
    </rPh>
    <rPh sb="2" eb="4">
      <t>イチラン</t>
    </rPh>
    <phoneticPr fontId="1"/>
  </si>
  <si>
    <t>清掃方法、防虫防鼠対策など（薬剤使用の有無など）</t>
    <rPh sb="0" eb="2">
      <t>セイソウ</t>
    </rPh>
    <rPh sb="2" eb="4">
      <t>ホウホウ</t>
    </rPh>
    <rPh sb="5" eb="7">
      <t>ボウチュウ</t>
    </rPh>
    <rPh sb="7" eb="9">
      <t>ボウソ</t>
    </rPh>
    <rPh sb="9" eb="11">
      <t>タイサク</t>
    </rPh>
    <rPh sb="14" eb="16">
      <t>ヤクザイ</t>
    </rPh>
    <rPh sb="16" eb="18">
      <t>シヨウ</t>
    </rPh>
    <rPh sb="19" eb="21">
      <t>ウム</t>
    </rPh>
    <phoneticPr fontId="1"/>
  </si>
  <si>
    <t>15</t>
    <phoneticPr fontId="1"/>
  </si>
  <si>
    <t>所有している機器（トラクター、除草機など）について記載して下さい。</t>
    <rPh sb="0" eb="2">
      <t>ショユウ</t>
    </rPh>
    <rPh sb="6" eb="8">
      <t>キキ</t>
    </rPh>
    <rPh sb="7" eb="8">
      <t>レイキ</t>
    </rPh>
    <rPh sb="15" eb="18">
      <t>ジョソウキ</t>
    </rPh>
    <rPh sb="25" eb="27">
      <t>キサイ</t>
    </rPh>
    <rPh sb="29" eb="30">
      <t>クダ</t>
    </rPh>
    <phoneticPr fontId="1"/>
  </si>
  <si>
    <t>※上記6～16について、必要な事項が分かるようになっていれば、独自に作成していただいて結構です。また、ひとつの書類に複数の内容をまとめて記載していただいても結構です。</t>
    <rPh sb="1" eb="3">
      <t>ジョウキ</t>
    </rPh>
    <rPh sb="12" eb="14">
      <t>ヒツヨウ</t>
    </rPh>
    <rPh sb="15" eb="17">
      <t>ジコウ</t>
    </rPh>
    <rPh sb="18" eb="19">
      <t>ワ</t>
    </rPh>
    <rPh sb="31" eb="33">
      <t>ドクジ</t>
    </rPh>
    <rPh sb="34" eb="36">
      <t>サクセイ</t>
    </rPh>
    <rPh sb="43" eb="45">
      <t>ケッコウ</t>
    </rPh>
    <rPh sb="55" eb="57">
      <t>ショルイ</t>
    </rPh>
    <rPh sb="58" eb="60">
      <t>フクスウ</t>
    </rPh>
    <rPh sb="61" eb="63">
      <t>ナイヨウ</t>
    </rPh>
    <rPh sb="68" eb="70">
      <t>キサイ</t>
    </rPh>
    <rPh sb="78" eb="80">
      <t>ケッコウ</t>
    </rPh>
    <phoneticPr fontId="17"/>
  </si>
  <si>
    <t>有機生産にかかわるすべての作業場、出荷場、倉庫、保管施設、育苗ハウスなどの施設</t>
    <rPh sb="0" eb="4">
      <t>ユウキセイサン</t>
    </rPh>
    <rPh sb="13" eb="16">
      <t>サギョウバ</t>
    </rPh>
    <rPh sb="17" eb="19">
      <t>シュッカ</t>
    </rPh>
    <rPh sb="19" eb="20">
      <t>ジョウ</t>
    </rPh>
    <rPh sb="21" eb="23">
      <t>ソウコ</t>
    </rPh>
    <rPh sb="24" eb="26">
      <t>ホカン</t>
    </rPh>
    <rPh sb="26" eb="28">
      <t>シセツ</t>
    </rPh>
    <rPh sb="29" eb="31">
      <t>イクビョウ</t>
    </rPh>
    <rPh sb="37" eb="39">
      <t>シセツ</t>
    </rPh>
    <phoneticPr fontId="1"/>
  </si>
  <si>
    <t>所有している施設（作業場、出荷場、倉庫、保管施設など）について記載して下さい。</t>
    <rPh sb="0" eb="2">
      <t>ショユウ</t>
    </rPh>
    <rPh sb="6" eb="8">
      <t>シセツ</t>
    </rPh>
    <rPh sb="31" eb="33">
      <t>キサイ</t>
    </rPh>
    <rPh sb="35" eb="36">
      <t>クダ</t>
    </rPh>
    <phoneticPr fontId="1"/>
  </si>
  <si>
    <r>
      <t>　認証の申請をされる際には下記の書類を提出して下さい。1～16については必要事項を記載し、全て提出して下さい。a～gについては様式を参考に作成して下さい。また、農林水産省が作成した管理記録作成システムも公開されていますので、そちらをご利用いただく事も可能です。</t>
    </r>
    <r>
      <rPr>
        <b/>
        <sz val="11"/>
        <color theme="1"/>
        <rFont val="ＭＳ Ｐゴシック"/>
        <family val="3"/>
        <charset val="128"/>
        <scheme val="minor"/>
      </rPr>
      <t>※一度提出された書類は原則返却できません。</t>
    </r>
    <r>
      <rPr>
        <b/>
        <u/>
        <sz val="11"/>
        <color theme="1"/>
        <rFont val="ＭＳ Ｐゴシック"/>
        <family val="3"/>
        <charset val="128"/>
        <scheme val="minor"/>
      </rPr>
      <t>申請書や記録書類は2部作成</t>
    </r>
    <r>
      <rPr>
        <b/>
        <sz val="11"/>
        <color theme="1"/>
        <rFont val="ＭＳ Ｐゴシック"/>
        <family val="3"/>
        <charset val="128"/>
        <scheme val="minor"/>
      </rPr>
      <t xml:space="preserve">し、1部（原本）は事業者様で適切に保管し、コピーを提出してください。
</t>
    </r>
    <rPh sb="1" eb="3">
      <t>ニンショウ</t>
    </rPh>
    <rPh sb="4" eb="6">
      <t>シンセイ</t>
    </rPh>
    <rPh sb="10" eb="11">
      <t>サイ</t>
    </rPh>
    <rPh sb="13" eb="15">
      <t>カキ</t>
    </rPh>
    <rPh sb="16" eb="18">
      <t>ショルイ</t>
    </rPh>
    <rPh sb="19" eb="21">
      <t>テイシュツ</t>
    </rPh>
    <rPh sb="23" eb="24">
      <t>クダ</t>
    </rPh>
    <rPh sb="36" eb="38">
      <t>ヒツヨウ</t>
    </rPh>
    <rPh sb="38" eb="40">
      <t>ジコウ</t>
    </rPh>
    <rPh sb="41" eb="43">
      <t>キサイ</t>
    </rPh>
    <rPh sb="45" eb="46">
      <t>スベ</t>
    </rPh>
    <rPh sb="47" eb="49">
      <t>テイシュツ</t>
    </rPh>
    <rPh sb="51" eb="52">
      <t>クダ</t>
    </rPh>
    <rPh sb="63" eb="65">
      <t>ヨウシキ</t>
    </rPh>
    <rPh sb="66" eb="68">
      <t>サンコウ</t>
    </rPh>
    <rPh sb="69" eb="71">
      <t>サクセイ</t>
    </rPh>
    <rPh sb="73" eb="74">
      <t>クダ</t>
    </rPh>
    <rPh sb="80" eb="82">
      <t>ノウリン</t>
    </rPh>
    <rPh sb="82" eb="85">
      <t>スイサンショウ</t>
    </rPh>
    <rPh sb="86" eb="88">
      <t>サクセイ</t>
    </rPh>
    <rPh sb="90" eb="92">
      <t>カンリ</t>
    </rPh>
    <rPh sb="92" eb="94">
      <t>キロク</t>
    </rPh>
    <rPh sb="94" eb="96">
      <t>サクセイ</t>
    </rPh>
    <rPh sb="101" eb="103">
      <t>コウカイ</t>
    </rPh>
    <rPh sb="117" eb="119">
      <t>リヨウ</t>
    </rPh>
    <rPh sb="123" eb="124">
      <t>コト</t>
    </rPh>
    <rPh sb="125" eb="127">
      <t>カノウ</t>
    </rPh>
    <rPh sb="151" eb="154">
      <t>シンセイショ</t>
    </rPh>
    <rPh sb="161" eb="162">
      <t>ブ</t>
    </rPh>
    <rPh sb="162" eb="164">
      <t>サクセイ</t>
    </rPh>
    <rPh sb="167" eb="168">
      <t>ブ</t>
    </rPh>
    <phoneticPr fontId="1"/>
  </si>
  <si>
    <t>生産行程管理に関する全ての作業・工程等について定めたものです。「有機農産物についての生産行程管理者等の認証の技術的基準」等に沿い、作成して下さい。</t>
    <rPh sb="13" eb="15">
      <t>サギョウ</t>
    </rPh>
    <rPh sb="18" eb="19">
      <t>ナド</t>
    </rPh>
    <rPh sb="49" eb="50">
      <t>トウ</t>
    </rPh>
    <phoneticPr fontId="1"/>
  </si>
  <si>
    <t>格付担当者・責任者が、格付のための検査・有機JASマーク取扱・名称の表示などについてJAS1605に即した管理を行うためのものです。「有機農産物についての生産行程管理者等の認証の技術的基準」等に沿い、作成して下さい。</t>
    <rPh sb="84" eb="85">
      <t>トウ</t>
    </rPh>
    <rPh sb="86" eb="88">
      <t>ニンショウ</t>
    </rPh>
    <phoneticPr fontId="1"/>
  </si>
  <si>
    <t>使用した資材が表A.1に適合していることの証明書を提出して下さい。なお、複数の原料から製造されているものの場合、それぞれの原料についても証明書を入手・提出して下さい。</t>
    <rPh sb="0" eb="2">
      <t>シヨウ</t>
    </rPh>
    <rPh sb="4" eb="6">
      <t>シザイ</t>
    </rPh>
    <rPh sb="7" eb="8">
      <t>ヒョウ</t>
    </rPh>
    <rPh sb="12" eb="14">
      <t>テキゴウ</t>
    </rPh>
    <rPh sb="21" eb="23">
      <t>ショウメイ</t>
    </rPh>
    <rPh sb="23" eb="24">
      <t>ショ</t>
    </rPh>
    <rPh sb="25" eb="27">
      <t>テイシュツ</t>
    </rPh>
    <rPh sb="29" eb="30">
      <t>クダ</t>
    </rPh>
    <rPh sb="36" eb="38">
      <t>フクスウ</t>
    </rPh>
    <rPh sb="39" eb="41">
      <t>ゲンリョウ</t>
    </rPh>
    <rPh sb="43" eb="45">
      <t>セイゾウ</t>
    </rPh>
    <rPh sb="53" eb="55">
      <t>バアイ</t>
    </rPh>
    <rPh sb="61" eb="63">
      <t>ゲンリョウ</t>
    </rPh>
    <rPh sb="68" eb="70">
      <t>ショウメイ</t>
    </rPh>
    <rPh sb="70" eb="71">
      <t>ショ</t>
    </rPh>
    <rPh sb="72" eb="74">
      <t>ニュウシュ</t>
    </rPh>
    <rPh sb="75" eb="77">
      <t>テイシュツ</t>
    </rPh>
    <rPh sb="79" eb="80">
      <t>クダ</t>
    </rPh>
    <phoneticPr fontId="1"/>
  </si>
  <si>
    <r>
      <t>製造メーカー名</t>
    </r>
    <r>
      <rPr>
        <b/>
        <sz val="10"/>
        <color theme="1"/>
        <rFont val="Meiryo UI"/>
        <family val="3"/>
        <charset val="128"/>
      </rPr>
      <t>※1</t>
    </r>
    <phoneticPr fontId="1"/>
  </si>
  <si>
    <r>
      <t>資材使用前
確認方法</t>
    </r>
    <r>
      <rPr>
        <b/>
        <sz val="8"/>
        <color theme="1"/>
        <rFont val="Meiryo UI"/>
        <family val="3"/>
        <charset val="128"/>
      </rPr>
      <t>※2</t>
    </r>
    <rPh sb="0" eb="2">
      <t>シザイ</t>
    </rPh>
    <rPh sb="2" eb="4">
      <t>シヨウ</t>
    </rPh>
    <rPh sb="4" eb="5">
      <t>マエ</t>
    </rPh>
    <rPh sb="6" eb="8">
      <t>カクニン</t>
    </rPh>
    <rPh sb="8" eb="10">
      <t>ホウホウ</t>
    </rPh>
    <phoneticPr fontId="1"/>
  </si>
  <si>
    <r>
      <t>TEL確認日</t>
    </r>
    <r>
      <rPr>
        <b/>
        <sz val="9"/>
        <color theme="1"/>
        <rFont val="Meiryo UI"/>
        <family val="3"/>
        <charset val="128"/>
      </rPr>
      <t>※3</t>
    </r>
    <rPh sb="3" eb="5">
      <t>カクニン</t>
    </rPh>
    <rPh sb="5" eb="6">
      <t>ヒ</t>
    </rPh>
    <phoneticPr fontId="1"/>
  </si>
  <si>
    <t>リスト確認年月日</t>
    <rPh sb="5" eb="8">
      <t>ネンガッピ</t>
    </rPh>
    <phoneticPr fontId="1"/>
  </si>
  <si>
    <t>相手先担当者名</t>
    <rPh sb="0" eb="2">
      <t>アイテ</t>
    </rPh>
    <rPh sb="2" eb="3">
      <t>サキ</t>
    </rPh>
    <rPh sb="3" eb="6">
      <t>タントウシャ</t>
    </rPh>
    <rPh sb="6" eb="7">
      <t>メイ</t>
    </rPh>
    <phoneticPr fontId="1"/>
  </si>
  <si>
    <t>※1、購入先である販売店名ではなく、資材を製造しているメーカー名を記載してください。</t>
    <rPh sb="3" eb="5">
      <t>コウニュウ</t>
    </rPh>
    <rPh sb="5" eb="6">
      <t>サキ</t>
    </rPh>
    <rPh sb="9" eb="12">
      <t>ハンバイテン</t>
    </rPh>
    <rPh sb="12" eb="13">
      <t>メイ</t>
    </rPh>
    <rPh sb="18" eb="20">
      <t>シザイ</t>
    </rPh>
    <rPh sb="21" eb="23">
      <t>セイゾウ</t>
    </rPh>
    <rPh sb="31" eb="32">
      <t>メイ</t>
    </rPh>
    <rPh sb="33" eb="35">
      <t>キサイ</t>
    </rPh>
    <phoneticPr fontId="1"/>
  </si>
  <si>
    <t>※2、使用前にどの様に資材を確認したか(下段には確認年月日)記載してください。(認証協会へ申請、資材協・中央会リストで確認)</t>
    <rPh sb="3" eb="5">
      <t>シヨウ</t>
    </rPh>
    <rPh sb="5" eb="6">
      <t>マエ</t>
    </rPh>
    <rPh sb="9" eb="10">
      <t>ヨウ</t>
    </rPh>
    <rPh sb="11" eb="13">
      <t>シザイ</t>
    </rPh>
    <rPh sb="14" eb="16">
      <t>カクニン</t>
    </rPh>
    <rPh sb="20" eb="22">
      <t>カダン</t>
    </rPh>
    <rPh sb="24" eb="29">
      <t>カクニンネンガッピ</t>
    </rPh>
    <rPh sb="30" eb="32">
      <t>キサイ</t>
    </rPh>
    <rPh sb="40" eb="42">
      <t>ニンショウ</t>
    </rPh>
    <rPh sb="42" eb="44">
      <t>キョウカイ</t>
    </rPh>
    <rPh sb="45" eb="47">
      <t>シンセイ</t>
    </rPh>
    <rPh sb="48" eb="50">
      <t>シザイ</t>
    </rPh>
    <rPh sb="50" eb="51">
      <t>キョウ</t>
    </rPh>
    <rPh sb="52" eb="55">
      <t>チュウオウカイ</t>
    </rPh>
    <rPh sb="59" eb="61">
      <t>カクニン</t>
    </rPh>
    <phoneticPr fontId="1"/>
  </si>
  <si>
    <t>※3、資材を購入する度に事業者自身が保管している証明書の日付から変更がない事を確認し、その内容を記載してください。</t>
    <rPh sb="3" eb="5">
      <t>シザイ</t>
    </rPh>
    <rPh sb="6" eb="8">
      <t>コウニュウ</t>
    </rPh>
    <rPh sb="10" eb="11">
      <t>タビ</t>
    </rPh>
    <rPh sb="12" eb="15">
      <t>ジギョウシャ</t>
    </rPh>
    <rPh sb="15" eb="17">
      <t>ジシン</t>
    </rPh>
    <rPh sb="18" eb="20">
      <t>ホカン</t>
    </rPh>
    <rPh sb="24" eb="27">
      <t>ショウメイショ</t>
    </rPh>
    <rPh sb="28" eb="30">
      <t>ヒヅケ</t>
    </rPh>
    <rPh sb="32" eb="34">
      <t>ヘンコウ</t>
    </rPh>
    <rPh sb="37" eb="38">
      <t>コト</t>
    </rPh>
    <rPh sb="39" eb="41">
      <t>カクニン</t>
    </rPh>
    <rPh sb="45" eb="47">
      <t>ナイヨウ</t>
    </rPh>
    <rPh sb="48" eb="50">
      <t>キサイ</t>
    </rPh>
    <phoneticPr fontId="1"/>
  </si>
  <si>
    <t>　　　なお、基準となる証明書は、原材料と製造工程が分かるようになっている、又は原料ひとつひとつの証明書が揃っている等</t>
    <rPh sb="6" eb="8">
      <t>キジュン</t>
    </rPh>
    <rPh sb="11" eb="14">
      <t>ショウメイショ</t>
    </rPh>
    <rPh sb="16" eb="19">
      <t>ゲンザイリョウ</t>
    </rPh>
    <rPh sb="20" eb="22">
      <t>セイゾウ</t>
    </rPh>
    <rPh sb="22" eb="24">
      <t>コウテイ</t>
    </rPh>
    <rPh sb="25" eb="26">
      <t>ワ</t>
    </rPh>
    <rPh sb="37" eb="38">
      <t>マタ</t>
    </rPh>
    <rPh sb="39" eb="41">
      <t>ゲンリョウ</t>
    </rPh>
    <rPh sb="48" eb="51">
      <t>ショウメイショ</t>
    </rPh>
    <rPh sb="52" eb="53">
      <t>ソロ</t>
    </rPh>
    <rPh sb="57" eb="58">
      <t>ナド</t>
    </rPh>
    <phoneticPr fontId="1"/>
  </si>
  <si>
    <t>　　　必要な内容が全て確認できるものでなければなりません。</t>
    <phoneticPr fontId="1"/>
  </si>
  <si>
    <t>生産行程管理者名（生産者名）</t>
    <rPh sb="0" eb="2">
      <t>セイサン</t>
    </rPh>
    <rPh sb="2" eb="4">
      <t>コウテイ</t>
    </rPh>
    <rPh sb="4" eb="6">
      <t>カンリ</t>
    </rPh>
    <rPh sb="6" eb="7">
      <t>シャ</t>
    </rPh>
    <rPh sb="7" eb="8">
      <t>メイ</t>
    </rPh>
    <rPh sb="9" eb="11">
      <t>セイサン</t>
    </rPh>
    <rPh sb="11" eb="12">
      <t>シャ</t>
    </rPh>
    <rPh sb="12" eb="13">
      <t>メイ</t>
    </rPh>
    <phoneticPr fontId="1"/>
  </si>
  <si>
    <t>種苗について、組換DNA技術を用いて生産されたものでない事を確認している.(大豆、ナタネ、とうもろこし、
じゃがいも、綿、テンサイ、パパイヤ、アルファルファ、カラシナを使用している場合のみチェック）</t>
    <rPh sb="0" eb="1">
      <t>タネ</t>
    </rPh>
    <rPh sb="1" eb="2">
      <t>ナエ</t>
    </rPh>
    <rPh sb="7" eb="9">
      <t>クミカエ</t>
    </rPh>
    <rPh sb="12" eb="14">
      <t>ギジュツ</t>
    </rPh>
    <rPh sb="15" eb="16">
      <t>モチ</t>
    </rPh>
    <rPh sb="18" eb="20">
      <t>セイサン</t>
    </rPh>
    <rPh sb="28" eb="29">
      <t>コト</t>
    </rPh>
    <rPh sb="30" eb="32">
      <t>カクニン</t>
    </rPh>
    <rPh sb="84" eb="86">
      <t>シヨウ</t>
    </rPh>
    <rPh sb="90" eb="92">
      <t>バアイ</t>
    </rPh>
    <phoneticPr fontId="1"/>
  </si>
  <si>
    <t>(</t>
    <phoneticPr fontId="1"/>
  </si>
  <si>
    <t>性別
(任意記載)</t>
    <rPh sb="0" eb="2">
      <t>セイベツ</t>
    </rPh>
    <rPh sb="4" eb="8">
      <t>ニンイキサイ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</si>
</sst>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411]ge\.m\.d;@"/>
    <numFmt numFmtId="178" formatCode="m/d;@"/>
  </numFmts>
  <fonts count="63">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2"/>
      <color theme="1"/>
      <name val="ＭＳ Ｐゴシック"/>
      <family val="3"/>
      <charset val="128"/>
      <scheme val="minor"/>
    </font>
    <font>
      <sz val="8.5"/>
      <color theme="1"/>
      <name val="ＭＳ Ｐゴシック"/>
      <family val="2"/>
      <charset val="128"/>
      <scheme val="minor"/>
    </font>
    <font>
      <sz val="8.5"/>
      <color theme="1"/>
      <name val="ＭＳ Ｐゴシック"/>
      <family val="3"/>
      <charset val="128"/>
      <scheme val="minor"/>
    </font>
    <font>
      <sz val="9"/>
      <color theme="1"/>
      <name val="ＭＳ Ｐゴシック"/>
      <family val="3"/>
      <charset val="128"/>
      <scheme val="minor"/>
    </font>
    <font>
      <sz val="12"/>
      <color theme="1"/>
      <name val="Century"/>
      <family val="1"/>
    </font>
    <font>
      <b/>
      <sz val="11"/>
      <color theme="1"/>
      <name val="ＭＳ Ｐゴシック"/>
      <family val="3"/>
      <charset val="128"/>
      <scheme val="minor"/>
    </font>
    <font>
      <b/>
      <u/>
      <sz val="11"/>
      <color theme="1"/>
      <name val="ＭＳ Ｐゴシック"/>
      <family val="3"/>
      <charset val="128"/>
      <scheme val="minor"/>
    </font>
    <font>
      <sz val="11"/>
      <color theme="1"/>
      <name val="ＭＳ Ｐゴシック"/>
      <family val="3"/>
      <charset val="128"/>
      <scheme val="minor"/>
    </font>
    <font>
      <b/>
      <u/>
      <sz val="12"/>
      <color theme="1"/>
      <name val="ＭＳ Ｐゴシック"/>
      <family val="3"/>
      <charset val="128"/>
      <scheme val="minor"/>
    </font>
    <font>
      <sz val="18"/>
      <color theme="1"/>
      <name val="ＭＳ ゴシック"/>
      <family val="3"/>
      <charset val="128"/>
    </font>
    <font>
      <sz val="10.5"/>
      <color theme="1"/>
      <name val="ＭＳ ゴシック"/>
      <family val="3"/>
      <charset val="128"/>
    </font>
    <font>
      <sz val="10.5"/>
      <color theme="1"/>
      <name val="ＭＳ Ｐゴシック"/>
      <family val="3"/>
      <charset val="128"/>
    </font>
    <font>
      <sz val="10"/>
      <name val="ＭＳ Ｐゴシック"/>
      <family val="3"/>
      <charset val="128"/>
    </font>
    <font>
      <sz val="6"/>
      <name val="ＭＳ Ｐゴシック"/>
      <family val="3"/>
      <charset val="128"/>
    </font>
    <font>
      <b/>
      <sz val="11"/>
      <name val="ＭＳ Ｐゴシック"/>
      <family val="3"/>
      <charset val="128"/>
    </font>
    <font>
      <sz val="8"/>
      <color theme="1"/>
      <name val="ＭＳ Ｐゴシック"/>
      <family val="2"/>
      <charset val="128"/>
      <scheme val="minor"/>
    </font>
    <font>
      <sz val="8"/>
      <color indexed="8"/>
      <name val="MS ゴシック"/>
      <family val="3"/>
      <charset val="128"/>
    </font>
    <font>
      <sz val="16"/>
      <color indexed="8"/>
      <name val="MS ゴシック"/>
      <family val="3"/>
      <charset val="128"/>
    </font>
    <font>
      <sz val="10"/>
      <color indexed="8"/>
      <name val="MS ゴシック"/>
      <family val="3"/>
      <charset val="128"/>
    </font>
    <font>
      <sz val="18"/>
      <color indexed="8"/>
      <name val="MS ゴシック"/>
      <family val="3"/>
      <charset val="128"/>
    </font>
    <font>
      <sz val="10"/>
      <name val="MS ゴシック"/>
      <family val="3"/>
      <charset val="128"/>
    </font>
    <font>
      <sz val="7"/>
      <color indexed="8"/>
      <name val="MS ゴシック"/>
      <family val="3"/>
      <charset val="128"/>
    </font>
    <font>
      <sz val="10"/>
      <name val="ＭＳ Ｐゴシック"/>
      <family val="3"/>
      <charset val="128"/>
      <scheme val="minor"/>
    </font>
    <font>
      <b/>
      <sz val="16"/>
      <color theme="1"/>
      <name val="ＭＳ ゴシック"/>
      <family val="3"/>
      <charset val="128"/>
    </font>
    <font>
      <b/>
      <sz val="12"/>
      <name val="ＭＳ Ｐゴシック"/>
      <family val="3"/>
      <charset val="128"/>
    </font>
    <font>
      <u/>
      <sz val="11"/>
      <color theme="10"/>
      <name val="ＭＳ Ｐゴシック"/>
      <family val="2"/>
      <charset val="128"/>
      <scheme val="minor"/>
    </font>
    <font>
      <sz val="11"/>
      <name val="ＭＳ Ｐゴシック"/>
      <family val="3"/>
      <charset val="128"/>
      <scheme val="minor"/>
    </font>
    <font>
      <sz val="11"/>
      <name val="ＭＳ Ｐゴシック"/>
      <family val="2"/>
      <charset val="128"/>
      <scheme val="minor"/>
    </font>
    <font>
      <b/>
      <sz val="10.5"/>
      <color theme="1"/>
      <name val="ＭＳ Ｐゴシック"/>
      <family val="3"/>
      <charset val="128"/>
    </font>
    <font>
      <sz val="9"/>
      <color indexed="8"/>
      <name val="ＭＳ Ｐゴシック"/>
      <family val="3"/>
      <charset val="128"/>
    </font>
    <font>
      <sz val="14"/>
      <color theme="1"/>
      <name val="ＭＳ Ｐゴシック"/>
      <family val="2"/>
      <charset val="128"/>
      <scheme val="minor"/>
    </font>
    <font>
      <sz val="11"/>
      <color theme="2" tint="-0.249977111117893"/>
      <name val="ＭＳ Ｐゴシック"/>
      <family val="2"/>
      <charset val="128"/>
      <scheme val="minor"/>
    </font>
    <font>
      <sz val="11"/>
      <color theme="2" tint="-0.249977111117893"/>
      <name val="ＭＳ Ｐゴシック"/>
      <family val="3"/>
      <charset val="128"/>
      <scheme val="minor"/>
    </font>
    <font>
      <sz val="10.5"/>
      <color indexed="8"/>
      <name val="ＭＳ ゴシック"/>
      <family val="3"/>
      <charset val="128"/>
    </font>
    <font>
      <b/>
      <sz val="10"/>
      <color theme="1"/>
      <name val="ＭＳ Ｐゴシック"/>
      <family val="3"/>
      <charset val="128"/>
      <scheme val="minor"/>
    </font>
    <font>
      <sz val="9"/>
      <color theme="1"/>
      <name val="ＭＳ Ｐゴシック"/>
      <family val="2"/>
      <charset val="128"/>
      <scheme val="minor"/>
    </font>
    <font>
      <sz val="9"/>
      <color indexed="81"/>
      <name val="ＭＳ Ｐゴシック"/>
      <family val="3"/>
      <charset val="128"/>
    </font>
    <font>
      <b/>
      <sz val="9"/>
      <color indexed="81"/>
      <name val="ＭＳ Ｐゴシック"/>
      <family val="3"/>
      <charset val="128"/>
    </font>
    <font>
      <sz val="10"/>
      <color theme="1"/>
      <name val="Meiryo UI"/>
      <family val="3"/>
      <charset val="128"/>
    </font>
    <font>
      <sz val="11"/>
      <color theme="1"/>
      <name val="Meiryo UI"/>
      <family val="3"/>
      <charset val="128"/>
    </font>
    <font>
      <sz val="7"/>
      <color theme="1"/>
      <name val="Meiryo UI"/>
      <family val="3"/>
      <charset val="128"/>
    </font>
    <font>
      <b/>
      <sz val="12"/>
      <color theme="1"/>
      <name val="Meiryo UI"/>
      <family val="3"/>
      <charset val="128"/>
    </font>
    <font>
      <sz val="9"/>
      <color theme="1"/>
      <name val="Meiryo UI"/>
      <family val="3"/>
      <charset val="128"/>
    </font>
    <font>
      <sz val="10"/>
      <name val="Meiryo UI"/>
      <family val="3"/>
      <charset val="128"/>
    </font>
    <font>
      <b/>
      <sz val="12"/>
      <name val="Meiryo UI"/>
      <family val="3"/>
      <charset val="128"/>
    </font>
    <font>
      <sz val="9"/>
      <name val="Meiryo UI"/>
      <family val="3"/>
      <charset val="128"/>
    </font>
    <font>
      <b/>
      <u/>
      <sz val="10"/>
      <name val="Meiryo UI"/>
      <family val="3"/>
      <charset val="128"/>
    </font>
    <font>
      <b/>
      <sz val="10"/>
      <name val="Meiryo UI"/>
      <family val="3"/>
      <charset val="128"/>
    </font>
    <font>
      <b/>
      <sz val="10"/>
      <color theme="1"/>
      <name val="Meiryo UI"/>
      <family val="3"/>
      <charset val="128"/>
    </font>
    <font>
      <sz val="6"/>
      <color theme="1"/>
      <name val="Meiryo UI"/>
      <family val="3"/>
      <charset val="128"/>
    </font>
    <font>
      <sz val="9"/>
      <name val="ＭＳ Ｐゴシック"/>
      <family val="3"/>
      <charset val="128"/>
      <scheme val="minor"/>
    </font>
    <font>
      <b/>
      <sz val="11"/>
      <name val="ＭＳ Ｐゴシック"/>
      <family val="3"/>
      <charset val="128"/>
      <scheme val="minor"/>
    </font>
    <font>
      <sz val="10"/>
      <color theme="1"/>
      <name val="AR丸ゴシック体M"/>
      <family val="3"/>
      <charset val="128"/>
    </font>
    <font>
      <sz val="7.5"/>
      <color theme="1"/>
      <name val="Meiryo UI"/>
      <family val="3"/>
      <charset val="128"/>
    </font>
    <font>
      <sz val="10.5"/>
      <name val="ＭＳ Ｐゴシック"/>
      <family val="3"/>
      <charset val="128"/>
    </font>
    <font>
      <sz val="8"/>
      <color theme="1"/>
      <name val="Meiryo UI"/>
      <family val="3"/>
      <charset val="128"/>
    </font>
    <font>
      <b/>
      <sz val="8"/>
      <color theme="1"/>
      <name val="Meiryo UI"/>
      <family val="3"/>
      <charset val="128"/>
    </font>
    <font>
      <b/>
      <sz val="9"/>
      <color theme="1"/>
      <name val="Meiryo UI"/>
      <family val="3"/>
      <charset val="128"/>
    </font>
    <font>
      <sz val="9"/>
      <color rgb="FF000000"/>
      <name val="Meiryo UI"/>
      <family val="2"/>
      <charset val="128"/>
    </font>
  </fonts>
  <fills count="7">
    <fill>
      <patternFill patternType="none"/>
    </fill>
    <fill>
      <patternFill patternType="gray125"/>
    </fill>
    <fill>
      <patternFill patternType="solid">
        <fgColor theme="8" tint="0.59999389629810485"/>
        <bgColor indexed="64"/>
      </patternFill>
    </fill>
    <fill>
      <patternFill patternType="solid">
        <fgColor theme="0" tint="-0.249977111117893"/>
        <bgColor indexed="64"/>
      </patternFill>
    </fill>
    <fill>
      <patternFill patternType="solid">
        <fgColor indexed="43"/>
        <bgColor indexed="64"/>
      </patternFill>
    </fill>
    <fill>
      <patternFill patternType="solid">
        <fgColor theme="9" tint="0.59999389629810485"/>
        <bgColor indexed="64"/>
      </patternFill>
    </fill>
    <fill>
      <patternFill patternType="mediumGray"/>
    </fill>
  </fills>
  <borders count="1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bottom/>
      <diagonal/>
    </border>
    <border>
      <left/>
      <right/>
      <top/>
      <bottom style="hair">
        <color indexed="64"/>
      </bottom>
      <diagonal/>
    </border>
    <border>
      <left/>
      <right/>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top style="hair">
        <color indexed="64"/>
      </top>
      <bottom style="hair">
        <color indexed="64"/>
      </bottom>
      <diagonal/>
    </border>
    <border>
      <left/>
      <right/>
      <top/>
      <bottom style="dashed">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double">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669">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14" xfId="0" applyBorder="1">
      <alignment vertical="center"/>
    </xf>
    <xf numFmtId="0" fontId="4" fillId="0" borderId="0" xfId="0" applyFont="1">
      <alignment vertical="center"/>
    </xf>
    <xf numFmtId="176" fontId="0" fillId="0" borderId="2" xfId="0" applyNumberFormat="1" applyBorder="1">
      <alignment vertical="center"/>
    </xf>
    <xf numFmtId="176" fontId="0" fillId="0" borderId="3" xfId="0" applyNumberFormat="1" applyBorder="1">
      <alignment vertical="center"/>
    </xf>
    <xf numFmtId="176" fontId="0" fillId="0" borderId="14" xfId="0" applyNumberFormat="1" applyBorder="1">
      <alignment vertical="center"/>
    </xf>
    <xf numFmtId="0" fontId="2" fillId="0" borderId="2" xfId="0" applyFont="1" applyBorder="1">
      <alignment vertical="center"/>
    </xf>
    <xf numFmtId="0" fontId="2" fillId="0" borderId="14" xfId="0" applyFont="1" applyBorder="1">
      <alignment vertical="center"/>
    </xf>
    <xf numFmtId="0" fontId="2" fillId="0" borderId="3" xfId="0" applyFont="1" applyBorder="1">
      <alignment vertical="center"/>
    </xf>
    <xf numFmtId="0" fontId="3" fillId="0" borderId="11" xfId="0" applyFont="1" applyBorder="1">
      <alignment vertical="center"/>
    </xf>
    <xf numFmtId="0" fontId="3" fillId="0" borderId="1" xfId="0" applyFont="1" applyBorder="1">
      <alignment vertical="center"/>
    </xf>
    <xf numFmtId="0" fontId="2" fillId="0" borderId="1" xfId="0" applyFont="1" applyBorder="1" applyAlignment="1">
      <alignment horizontal="center" vertical="center"/>
    </xf>
    <xf numFmtId="0" fontId="7" fillId="0" borderId="2" xfId="0" applyFont="1" applyBorder="1">
      <alignment vertical="center"/>
    </xf>
    <xf numFmtId="0" fontId="7" fillId="0" borderId="14" xfId="0" applyFont="1" applyBorder="1">
      <alignment vertical="center"/>
    </xf>
    <xf numFmtId="0" fontId="7" fillId="0" borderId="3" xfId="0" applyFont="1" applyBorder="1">
      <alignment vertical="center"/>
    </xf>
    <xf numFmtId="0" fontId="4"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 fillId="0" borderId="13" xfId="0" applyFont="1" applyBorder="1" applyAlignment="1">
      <alignment horizontal="righ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8" fillId="0" borderId="0" xfId="0" applyFont="1" applyAlignment="1">
      <alignment horizontal="justify" vertical="center"/>
    </xf>
    <xf numFmtId="0" fontId="0" fillId="0" borderId="0" xfId="0" applyAlignment="1">
      <alignment horizontal="right" vertical="center"/>
    </xf>
    <xf numFmtId="0" fontId="10" fillId="0" borderId="0" xfId="0" applyFont="1" applyAlignment="1">
      <alignment horizontal="center" vertical="center"/>
    </xf>
    <xf numFmtId="0" fontId="0" fillId="0" borderId="0" xfId="0" applyAlignment="1">
      <alignment horizontal="right" vertical="top"/>
    </xf>
    <xf numFmtId="0" fontId="11" fillId="0" borderId="0" xfId="0" applyFont="1" applyAlignment="1">
      <alignment horizontal="left" vertical="top" wrapText="1"/>
    </xf>
    <xf numFmtId="0" fontId="0" fillId="0" borderId="1" xfId="0" applyBorder="1">
      <alignment vertical="center"/>
    </xf>
    <xf numFmtId="0" fontId="0" fillId="0" borderId="11" xfId="0" applyBorder="1">
      <alignment vertical="center"/>
    </xf>
    <xf numFmtId="0" fontId="0" fillId="0" borderId="13" xfId="0" applyBorder="1">
      <alignment vertical="center"/>
    </xf>
    <xf numFmtId="0" fontId="0" fillId="0" borderId="12" xfId="0" applyBorder="1">
      <alignment vertical="center"/>
    </xf>
    <xf numFmtId="0" fontId="16" fillId="0" borderId="0" xfId="0" applyFont="1">
      <alignment vertical="center"/>
    </xf>
    <xf numFmtId="0" fontId="16" fillId="0" borderId="0" xfId="0" applyFont="1" applyAlignment="1">
      <alignment horizontal="right" vertical="center"/>
    </xf>
    <xf numFmtId="0" fontId="16" fillId="0" borderId="9" xfId="0" applyFont="1" applyBorder="1">
      <alignment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4" xfId="0" applyBorder="1">
      <alignment vertical="center"/>
    </xf>
    <xf numFmtId="0" fontId="0" fillId="0" borderId="27" xfId="0" applyBorder="1" applyAlignment="1">
      <alignment horizontal="center" vertical="center"/>
    </xf>
    <xf numFmtId="0" fontId="0" fillId="0" borderId="0" xfId="0" applyAlignment="1" applyProtection="1">
      <protection locked="0"/>
    </xf>
    <xf numFmtId="0" fontId="0" fillId="0" borderId="0" xfId="0" applyAlignment="1" applyProtection="1">
      <alignment horizontal="right"/>
      <protection locked="0"/>
    </xf>
    <xf numFmtId="0" fontId="22" fillId="0" borderId="0" xfId="0" applyFont="1" applyAlignment="1" applyProtection="1">
      <alignment horizontal="left" vertical="center"/>
      <protection locked="0"/>
    </xf>
    <xf numFmtId="0" fontId="0" fillId="0" borderId="28" xfId="0" applyBorder="1" applyAlignment="1" applyProtection="1">
      <protection locked="0"/>
    </xf>
    <xf numFmtId="0" fontId="22"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20" fillId="0" borderId="0" xfId="0" applyFont="1" applyAlignment="1" applyProtection="1">
      <alignment vertical="center" wrapText="1"/>
      <protection locked="0"/>
    </xf>
    <xf numFmtId="0" fontId="22" fillId="0" borderId="43" xfId="0" applyFont="1" applyBorder="1" applyProtection="1">
      <alignment vertical="center"/>
      <protection locked="0"/>
    </xf>
    <xf numFmtId="0" fontId="22" fillId="0" borderId="32" xfId="0" applyFont="1" applyBorder="1" applyProtection="1">
      <alignment vertical="center"/>
      <protection locked="0"/>
    </xf>
    <xf numFmtId="0" fontId="22" fillId="0" borderId="46" xfId="0" applyFont="1" applyBorder="1" applyAlignment="1" applyProtection="1">
      <alignment horizontal="left" vertical="center"/>
      <protection locked="0"/>
    </xf>
    <xf numFmtId="0" fontId="22" fillId="0" borderId="40" xfId="0" applyFont="1" applyBorder="1" applyAlignment="1" applyProtection="1">
      <alignment horizontal="left" vertical="center"/>
      <protection locked="0"/>
    </xf>
    <xf numFmtId="0" fontId="22" fillId="0" borderId="35" xfId="0" applyFont="1" applyBorder="1" applyAlignment="1" applyProtection="1">
      <alignment horizontal="left" vertical="center"/>
      <protection locked="0"/>
    </xf>
    <xf numFmtId="0" fontId="22" fillId="0" borderId="52" xfId="0" applyFont="1" applyBorder="1" applyProtection="1">
      <alignment vertical="center"/>
      <protection locked="0"/>
    </xf>
    <xf numFmtId="0" fontId="2" fillId="0" borderId="0" xfId="0" applyFont="1">
      <alignment vertical="center"/>
    </xf>
    <xf numFmtId="0" fontId="0" fillId="0" borderId="5" xfId="0" applyBorder="1">
      <alignment vertical="center"/>
    </xf>
    <xf numFmtId="0" fontId="0" fillId="0" borderId="6" xfId="0" applyBorder="1">
      <alignment vertical="center"/>
    </xf>
    <xf numFmtId="0" fontId="0" fillId="0" borderId="18" xfId="0" applyBorder="1">
      <alignment vertical="center"/>
    </xf>
    <xf numFmtId="0" fontId="0" fillId="0" borderId="2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3" fillId="0" borderId="0" xfId="0" applyFont="1" applyAlignment="1">
      <alignment horizontal="center" vertical="center"/>
    </xf>
    <xf numFmtId="0" fontId="2" fillId="0" borderId="0" xfId="0" applyFont="1" applyAlignment="1">
      <alignment horizontal="right" vertical="center"/>
    </xf>
    <xf numFmtId="0" fontId="14" fillId="2" borderId="1" xfId="0" applyFont="1" applyFill="1" applyBorder="1">
      <alignment vertical="center"/>
    </xf>
    <xf numFmtId="0" fontId="0" fillId="0" borderId="1" xfId="0" applyBorder="1" applyAlignment="1">
      <alignment horizontal="right" vertical="center"/>
    </xf>
    <xf numFmtId="0" fontId="0" fillId="0" borderId="0" xfId="0" applyAlignment="1">
      <alignment horizontal="left" vertical="center"/>
    </xf>
    <xf numFmtId="0" fontId="14" fillId="2" borderId="3" xfId="0" applyFont="1" applyFill="1" applyBorder="1">
      <alignment vertical="center"/>
    </xf>
    <xf numFmtId="0" fontId="14" fillId="2" borderId="10" xfId="0" applyFont="1" applyFill="1" applyBorder="1">
      <alignment vertical="center"/>
    </xf>
    <xf numFmtId="0" fontId="0" fillId="0" borderId="10" xfId="0" applyBorder="1">
      <alignment vertical="center"/>
    </xf>
    <xf numFmtId="0" fontId="0" fillId="0" borderId="4" xfId="0"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xf>
    <xf numFmtId="0" fontId="3" fillId="0" borderId="16" xfId="0" applyFont="1" applyBorder="1">
      <alignment vertical="center"/>
    </xf>
    <xf numFmtId="0" fontId="0" fillId="0" borderId="0" xfId="0" applyAlignment="1">
      <alignment horizontal="center" vertical="center"/>
    </xf>
    <xf numFmtId="49" fontId="3" fillId="0" borderId="1" xfId="0" applyNumberFormat="1" applyFont="1" applyBorder="1" applyAlignment="1">
      <alignment horizontal="center" vertical="center"/>
    </xf>
    <xf numFmtId="0" fontId="13" fillId="0" borderId="0" xfId="0" applyFont="1" applyAlignment="1">
      <alignment horizontal="right" vertical="center"/>
    </xf>
    <xf numFmtId="49" fontId="0" fillId="0" borderId="1" xfId="0" applyNumberFormat="1" applyBorder="1" applyAlignment="1">
      <alignment horizontal="right" vertical="center"/>
    </xf>
    <xf numFmtId="0" fontId="0" fillId="0" borderId="1" xfId="0" applyBorder="1" applyAlignment="1">
      <alignment vertical="center" wrapText="1"/>
    </xf>
    <xf numFmtId="49" fontId="0" fillId="0" borderId="3" xfId="0" applyNumberFormat="1" applyBorder="1" applyAlignment="1">
      <alignment horizontal="right" vertical="center"/>
    </xf>
    <xf numFmtId="49" fontId="0" fillId="0" borderId="10" xfId="0" applyNumberFormat="1" applyBorder="1" applyAlignment="1">
      <alignment horizontal="right" vertical="center"/>
    </xf>
    <xf numFmtId="0" fontId="16" fillId="0" borderId="1" xfId="0" applyFont="1" applyBorder="1">
      <alignment vertical="center"/>
    </xf>
    <xf numFmtId="0" fontId="14" fillId="5" borderId="10" xfId="0" applyFont="1" applyFill="1" applyBorder="1">
      <alignment vertical="center"/>
    </xf>
    <xf numFmtId="0" fontId="14" fillId="5" borderId="1" xfId="0" applyFont="1" applyFill="1" applyBorder="1">
      <alignment vertical="center"/>
    </xf>
    <xf numFmtId="0" fontId="14" fillId="5" borderId="3" xfId="0" applyFont="1" applyFill="1" applyBorder="1" applyAlignment="1">
      <alignment vertical="center" wrapText="1"/>
    </xf>
    <xf numFmtId="0" fontId="14" fillId="5" borderId="3" xfId="0" applyFont="1" applyFill="1" applyBorder="1">
      <alignment vertical="center"/>
    </xf>
    <xf numFmtId="0" fontId="14" fillId="5" borderId="1" xfId="0" applyFont="1" applyFill="1" applyBorder="1" applyAlignment="1">
      <alignment vertical="center" wrapText="1"/>
    </xf>
    <xf numFmtId="0" fontId="33" fillId="0" borderId="0" xfId="0" applyFont="1">
      <alignment vertical="center"/>
    </xf>
    <xf numFmtId="0" fontId="7" fillId="0" borderId="0" xfId="0" applyFont="1">
      <alignment vertical="center"/>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80"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0" fillId="0" borderId="3" xfId="0" applyBorder="1" applyAlignment="1">
      <alignment horizontal="right" vertical="center"/>
    </xf>
    <xf numFmtId="0" fontId="3" fillId="0" borderId="0" xfId="0" applyFont="1" applyAlignment="1">
      <alignment horizontal="left" vertical="center" wrapText="1"/>
    </xf>
    <xf numFmtId="0" fontId="16" fillId="0" borderId="4" xfId="0" applyFont="1" applyBorder="1" applyAlignment="1">
      <alignment horizontal="center" vertical="center"/>
    </xf>
    <xf numFmtId="0" fontId="18" fillId="0" borderId="0" xfId="0" applyFont="1" applyAlignment="1">
      <alignment horizontal="center" vertical="center"/>
    </xf>
    <xf numFmtId="0" fontId="16" fillId="0" borderId="5" xfId="0" applyFont="1" applyBorder="1">
      <alignment vertical="center"/>
    </xf>
    <xf numFmtId="0" fontId="34" fillId="0" borderId="0" xfId="0" applyFont="1">
      <alignment vertical="center"/>
    </xf>
    <xf numFmtId="0" fontId="35" fillId="6" borderId="0" xfId="0" applyFont="1" applyFill="1">
      <alignment vertical="center"/>
    </xf>
    <xf numFmtId="0" fontId="36" fillId="6" borderId="0" xfId="0" applyFont="1" applyFill="1" applyAlignment="1">
      <alignment horizontal="center" vertical="center"/>
    </xf>
    <xf numFmtId="0" fontId="36" fillId="6" borderId="0" xfId="0" applyFont="1" applyFill="1">
      <alignment vertical="center"/>
    </xf>
    <xf numFmtId="0" fontId="37" fillId="5" borderId="1" xfId="0" applyFont="1" applyFill="1" applyBorder="1" applyAlignment="1">
      <alignment vertical="center" wrapText="1"/>
    </xf>
    <xf numFmtId="0" fontId="16" fillId="0" borderId="0" xfId="0" applyFont="1" applyAlignment="1">
      <alignment horizontal="center" vertical="center"/>
    </xf>
    <xf numFmtId="0" fontId="16" fillId="0" borderId="0" xfId="0" applyFont="1" applyAlignment="1">
      <alignment horizontal="left" vertical="center"/>
    </xf>
    <xf numFmtId="0" fontId="16" fillId="0" borderId="4" xfId="0" applyFont="1" applyBorder="1">
      <alignment vertical="center"/>
    </xf>
    <xf numFmtId="0" fontId="16" fillId="0" borderId="6" xfId="0" applyFont="1" applyBorder="1">
      <alignment vertical="center"/>
    </xf>
    <xf numFmtId="0" fontId="16" fillId="0" borderId="18" xfId="0" applyFont="1" applyBorder="1">
      <alignment vertical="center"/>
    </xf>
    <xf numFmtId="0" fontId="16" fillId="0" borderId="26" xfId="0" applyFont="1" applyBorder="1">
      <alignment vertical="center"/>
    </xf>
    <xf numFmtId="0" fontId="16" fillId="0" borderId="7" xfId="0" applyFont="1" applyBorder="1">
      <alignment vertical="center"/>
    </xf>
    <xf numFmtId="0" fontId="16" fillId="0" borderId="8" xfId="0" applyFont="1" applyBorder="1">
      <alignment vertical="center"/>
    </xf>
    <xf numFmtId="0" fontId="14" fillId="2" borderId="3" xfId="0" applyFont="1" applyFill="1" applyBorder="1" applyAlignment="1">
      <alignment vertical="center" wrapText="1"/>
    </xf>
    <xf numFmtId="0" fontId="0" fillId="0" borderId="0" xfId="0" applyAlignment="1">
      <alignment horizontal="left" vertical="top" wrapText="1"/>
    </xf>
    <xf numFmtId="0" fontId="14" fillId="2" borderId="1" xfId="0" applyFont="1" applyFill="1" applyBorder="1" applyAlignment="1">
      <alignment vertical="center" wrapText="1"/>
    </xf>
    <xf numFmtId="0" fontId="38" fillId="0" borderId="0" xfId="0" applyFont="1">
      <alignment vertical="center"/>
    </xf>
    <xf numFmtId="0" fontId="39" fillId="0" borderId="0" xfId="0" applyFont="1">
      <alignment vertical="center"/>
    </xf>
    <xf numFmtId="0" fontId="0" fillId="0" borderId="2" xfId="0" applyBorder="1" applyAlignment="1">
      <alignment vertical="center" wrapText="1"/>
    </xf>
    <xf numFmtId="0" fontId="0" fillId="0" borderId="14" xfId="0" applyBorder="1" applyAlignment="1">
      <alignment vertical="center" wrapText="1"/>
    </xf>
    <xf numFmtId="0" fontId="0" fillId="0" borderId="3" xfId="0" applyBorder="1" applyAlignment="1">
      <alignment vertical="center" wrapText="1"/>
    </xf>
    <xf numFmtId="0" fontId="42" fillId="0" borderId="0" xfId="0" applyFont="1">
      <alignment vertical="center"/>
    </xf>
    <xf numFmtId="0" fontId="42" fillId="0" borderId="0" xfId="0" applyFont="1" applyAlignment="1">
      <alignment horizontal="right" vertical="center"/>
    </xf>
    <xf numFmtId="0" fontId="43" fillId="0" borderId="0" xfId="0" applyFont="1" applyAlignment="1">
      <alignment horizontal="center" vertical="center"/>
    </xf>
    <xf numFmtId="0" fontId="42" fillId="0" borderId="10" xfId="0" applyFont="1" applyBorder="1" applyAlignment="1">
      <alignment horizontal="center" vertical="center"/>
    </xf>
    <xf numFmtId="0" fontId="42" fillId="0" borderId="62" xfId="0" applyFont="1" applyBorder="1" applyAlignment="1">
      <alignment horizontal="center" vertical="center"/>
    </xf>
    <xf numFmtId="0" fontId="42" fillId="0" borderId="10" xfId="0" applyFont="1" applyBorder="1" applyAlignment="1">
      <alignment horizontal="center" vertical="center" wrapText="1"/>
    </xf>
    <xf numFmtId="0" fontId="44" fillId="0" borderId="3" xfId="0" applyFont="1" applyBorder="1" applyAlignment="1">
      <alignment horizontal="center" vertical="center"/>
    </xf>
    <xf numFmtId="0" fontId="44" fillId="0" borderId="3" xfId="0" applyFont="1" applyBorder="1" applyAlignment="1">
      <alignment vertical="center" wrapText="1"/>
    </xf>
    <xf numFmtId="0" fontId="44" fillId="0" borderId="3" xfId="0" applyFont="1" applyBorder="1" applyAlignment="1">
      <alignment horizontal="center" vertical="center" wrapText="1"/>
    </xf>
    <xf numFmtId="0" fontId="42" fillId="0" borderId="1" xfId="0" applyFont="1" applyBorder="1">
      <alignment vertical="center"/>
    </xf>
    <xf numFmtId="0" fontId="42" fillId="0" borderId="4" xfId="0" applyFont="1" applyBorder="1">
      <alignment vertical="center"/>
    </xf>
    <xf numFmtId="0" fontId="42" fillId="0" borderId="1" xfId="0" applyFont="1" applyBorder="1" applyAlignment="1">
      <alignment horizontal="center" vertical="center"/>
    </xf>
    <xf numFmtId="0" fontId="42" fillId="0" borderId="12" xfId="0" applyFont="1" applyBorder="1">
      <alignment vertical="center"/>
    </xf>
    <xf numFmtId="0" fontId="42" fillId="0" borderId="13" xfId="0" applyFont="1" applyBorder="1">
      <alignment vertical="center"/>
    </xf>
    <xf numFmtId="0" fontId="42" fillId="0" borderId="10" xfId="0" applyFont="1" applyBorder="1">
      <alignment vertical="center"/>
    </xf>
    <xf numFmtId="0" fontId="47" fillId="0" borderId="0" xfId="0" applyFont="1">
      <alignment vertical="center"/>
    </xf>
    <xf numFmtId="0" fontId="47" fillId="0" borderId="10" xfId="0" applyFont="1" applyBorder="1">
      <alignment vertical="center"/>
    </xf>
    <xf numFmtId="0" fontId="47" fillId="0" borderId="62" xfId="0" applyFont="1" applyBorder="1" applyAlignment="1">
      <alignment vertical="top" wrapText="1"/>
    </xf>
    <xf numFmtId="0" fontId="47" fillId="0" borderId="47" xfId="0" applyFont="1" applyBorder="1" applyAlignment="1">
      <alignment vertical="top" wrapText="1"/>
    </xf>
    <xf numFmtId="0" fontId="47" fillId="0" borderId="48" xfId="0" applyFont="1" applyBorder="1" applyAlignment="1">
      <alignment vertical="top" wrapText="1"/>
    </xf>
    <xf numFmtId="0" fontId="47" fillId="0" borderId="10" xfId="0" applyFont="1" applyBorder="1" applyAlignment="1">
      <alignment vertical="top" wrapText="1"/>
    </xf>
    <xf numFmtId="0" fontId="47" fillId="0" borderId="14" xfId="0" applyFont="1" applyBorder="1">
      <alignment vertical="center"/>
    </xf>
    <xf numFmtId="0" fontId="47" fillId="0" borderId="54" xfId="0" applyFont="1" applyBorder="1" applyAlignment="1">
      <alignment vertical="top" wrapText="1"/>
    </xf>
    <xf numFmtId="0" fontId="47" fillId="0" borderId="55" xfId="0" applyFont="1" applyBorder="1" applyAlignment="1">
      <alignment vertical="top" wrapText="1"/>
    </xf>
    <xf numFmtId="0" fontId="47" fillId="0" borderId="27" xfId="0" applyFont="1" applyBorder="1" applyAlignment="1">
      <alignment vertical="top" wrapText="1"/>
    </xf>
    <xf numFmtId="0" fontId="47" fillId="0" borderId="14" xfId="0" applyFont="1" applyBorder="1" applyAlignment="1">
      <alignment vertical="top" wrapText="1"/>
    </xf>
    <xf numFmtId="0" fontId="47" fillId="0" borderId="74" xfId="0" applyFont="1" applyBorder="1">
      <alignment vertical="center"/>
    </xf>
    <xf numFmtId="0" fontId="47" fillId="0" borderId="75" xfId="0" applyFont="1" applyBorder="1" applyAlignment="1">
      <alignment vertical="top" wrapText="1"/>
    </xf>
    <xf numFmtId="0" fontId="47" fillId="0" borderId="76" xfId="0" applyFont="1" applyBorder="1" applyAlignment="1">
      <alignment vertical="top" wrapText="1"/>
    </xf>
    <xf numFmtId="0" fontId="47" fillId="0" borderId="77" xfId="0" applyFont="1" applyBorder="1" applyAlignment="1">
      <alignment vertical="top" wrapText="1"/>
    </xf>
    <xf numFmtId="0" fontId="47" fillId="0" borderId="74" xfId="0" applyFont="1" applyBorder="1" applyAlignment="1">
      <alignment vertical="top" wrapText="1"/>
    </xf>
    <xf numFmtId="0" fontId="47" fillId="0" borderId="75" xfId="0" applyFont="1" applyBorder="1">
      <alignment vertical="center"/>
    </xf>
    <xf numFmtId="0" fontId="47" fillId="0" borderId="76" xfId="0" applyFont="1" applyBorder="1">
      <alignment vertical="center"/>
    </xf>
    <xf numFmtId="0" fontId="47" fillId="0" borderId="77" xfId="0" applyFont="1" applyBorder="1">
      <alignment vertical="center"/>
    </xf>
    <xf numFmtId="0" fontId="47" fillId="0" borderId="78" xfId="0" applyFont="1" applyBorder="1">
      <alignment vertical="center"/>
    </xf>
    <xf numFmtId="0" fontId="47" fillId="0" borderId="21" xfId="0" applyFont="1" applyBorder="1">
      <alignment vertical="center"/>
    </xf>
    <xf numFmtId="0" fontId="47" fillId="0" borderId="22" xfId="0" applyFont="1" applyBorder="1">
      <alignment vertical="center"/>
    </xf>
    <xf numFmtId="0" fontId="47" fillId="0" borderId="23" xfId="0" applyFont="1" applyBorder="1">
      <alignment vertical="center"/>
    </xf>
    <xf numFmtId="0" fontId="47" fillId="0" borderId="78" xfId="0" applyFont="1" applyBorder="1" applyAlignment="1">
      <alignment vertical="top" wrapText="1"/>
    </xf>
    <xf numFmtId="0" fontId="47" fillId="0" borderId="21" xfId="0" applyFont="1" applyBorder="1" applyAlignment="1">
      <alignment vertical="top" wrapText="1"/>
    </xf>
    <xf numFmtId="0" fontId="47" fillId="0" borderId="23" xfId="0" applyFont="1" applyBorder="1" applyAlignment="1">
      <alignment vertical="top" wrapText="1"/>
    </xf>
    <xf numFmtId="0" fontId="50" fillId="0" borderId="0" xfId="0" applyFont="1" applyAlignment="1">
      <alignment horizontal="center" vertical="center"/>
    </xf>
    <xf numFmtId="0" fontId="47" fillId="0" borderId="0" xfId="0" applyFont="1" applyAlignment="1">
      <alignment horizontal="center" vertical="center"/>
    </xf>
    <xf numFmtId="0" fontId="47" fillId="0" borderId="0" xfId="0" applyFont="1" applyAlignment="1">
      <alignment horizontal="right" vertical="center"/>
    </xf>
    <xf numFmtId="0" fontId="42" fillId="0" borderId="18" xfId="0" applyFont="1" applyBorder="1">
      <alignment vertical="center"/>
    </xf>
    <xf numFmtId="0" fontId="51" fillId="0" borderId="0" xfId="0" applyFont="1">
      <alignment vertical="center"/>
    </xf>
    <xf numFmtId="0" fontId="47" fillId="0" borderId="73" xfId="0" applyFont="1" applyBorder="1">
      <alignment vertical="center"/>
    </xf>
    <xf numFmtId="0" fontId="47" fillId="0" borderId="11" xfId="0" applyFont="1" applyBorder="1" applyAlignment="1">
      <alignment horizontal="center" vertical="center"/>
    </xf>
    <xf numFmtId="0" fontId="47" fillId="0" borderId="1" xfId="0" applyFont="1" applyBorder="1" applyAlignment="1">
      <alignment horizontal="center" vertical="center"/>
    </xf>
    <xf numFmtId="0" fontId="47" fillId="0" borderId="13" xfId="0" applyFont="1" applyBorder="1" applyAlignment="1">
      <alignment horizontal="center" vertical="center"/>
    </xf>
    <xf numFmtId="0" fontId="47" fillId="0" borderId="18" xfId="0" applyFont="1" applyBorder="1">
      <alignment vertical="center"/>
    </xf>
    <xf numFmtId="0" fontId="47" fillId="0" borderId="64" xfId="0" applyFont="1" applyBorder="1">
      <alignment vertical="center"/>
    </xf>
    <xf numFmtId="0" fontId="47" fillId="0" borderId="26" xfId="0" applyFont="1" applyBorder="1">
      <alignment vertical="center"/>
    </xf>
    <xf numFmtId="0" fontId="47" fillId="0" borderId="54" xfId="0" applyFont="1" applyBorder="1">
      <alignment vertical="center"/>
    </xf>
    <xf numFmtId="0" fontId="47" fillId="0" borderId="27" xfId="0" applyFont="1" applyBorder="1">
      <alignment vertical="center"/>
    </xf>
    <xf numFmtId="0" fontId="47" fillId="0" borderId="7" xfId="0" applyFont="1" applyBorder="1">
      <alignment vertical="center"/>
    </xf>
    <xf numFmtId="0" fontId="47" fillId="0" borderId="3" xfId="0" applyFont="1" applyBorder="1">
      <alignment vertical="center"/>
    </xf>
    <xf numFmtId="0" fontId="47" fillId="0" borderId="9" xfId="0" applyFont="1" applyBorder="1">
      <alignment vertical="center"/>
    </xf>
    <xf numFmtId="0" fontId="47" fillId="0" borderId="2" xfId="0" applyFont="1" applyBorder="1" applyAlignment="1">
      <alignment horizontal="center" vertical="center" wrapText="1"/>
    </xf>
    <xf numFmtId="0" fontId="47" fillId="0" borderId="64" xfId="0" applyFont="1" applyBorder="1" applyAlignment="1">
      <alignment horizontal="center" vertical="center" wrapText="1"/>
    </xf>
    <xf numFmtId="0" fontId="47" fillId="0" borderId="4" xfId="0" applyFont="1" applyBorder="1" applyAlignment="1">
      <alignment horizontal="center" vertical="center"/>
    </xf>
    <xf numFmtId="0" fontId="47" fillId="0" borderId="21" xfId="0" applyFont="1" applyBorder="1" applyAlignment="1">
      <alignment horizontal="center" vertical="center"/>
    </xf>
    <xf numFmtId="0" fontId="47" fillId="0" borderId="78" xfId="0" applyFont="1" applyBorder="1" applyAlignment="1">
      <alignment horizontal="center" vertical="center"/>
    </xf>
    <xf numFmtId="0" fontId="52" fillId="0" borderId="0" xfId="0" applyFont="1" applyAlignment="1">
      <alignment horizontal="center" vertical="center"/>
    </xf>
    <xf numFmtId="0" fontId="42" fillId="0" borderId="0" xfId="0" applyFont="1" applyAlignment="1">
      <alignment horizontal="center" vertical="center"/>
    </xf>
    <xf numFmtId="0" fontId="42" fillId="0" borderId="0" xfId="0" applyFont="1" applyAlignment="1">
      <alignment horizontal="left" vertical="center"/>
    </xf>
    <xf numFmtId="0" fontId="52" fillId="0" borderId="0" xfId="0" applyFont="1" applyAlignment="1">
      <alignment horizontal="left" vertical="center"/>
    </xf>
    <xf numFmtId="0" fontId="47" fillId="4" borderId="82" xfId="0" applyFont="1" applyFill="1" applyBorder="1" applyAlignment="1">
      <alignment horizontal="center" vertical="center" wrapText="1"/>
    </xf>
    <xf numFmtId="0" fontId="47" fillId="4" borderId="83" xfId="0" applyFont="1" applyFill="1" applyBorder="1" applyAlignment="1">
      <alignment horizontal="center" vertical="center" wrapText="1"/>
    </xf>
    <xf numFmtId="0" fontId="47" fillId="4" borderId="84" xfId="0" applyFont="1" applyFill="1" applyBorder="1" applyAlignment="1">
      <alignment horizontal="center" vertical="center"/>
    </xf>
    <xf numFmtId="0" fontId="47" fillId="4" borderId="85"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0" borderId="87" xfId="0" applyFont="1" applyBorder="1" applyAlignment="1">
      <alignment horizontal="center" vertical="center" wrapText="1"/>
    </xf>
    <xf numFmtId="0" fontId="47" fillId="0" borderId="88" xfId="0" applyFont="1" applyBorder="1" applyAlignment="1">
      <alignment horizontal="center" vertical="center" wrapText="1"/>
    </xf>
    <xf numFmtId="0" fontId="47" fillId="0" borderId="8" xfId="0" applyFont="1" applyBorder="1" applyAlignment="1">
      <alignment horizontal="center" vertical="center"/>
    </xf>
    <xf numFmtId="0" fontId="47" fillId="0" borderId="17"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79" xfId="0" applyFont="1" applyBorder="1" applyAlignment="1">
      <alignment horizontal="center" vertical="center" wrapText="1"/>
    </xf>
    <xf numFmtId="0" fontId="47" fillId="0" borderId="12" xfId="0" applyFont="1" applyBorder="1" applyAlignment="1">
      <alignment horizontal="center" vertical="center"/>
    </xf>
    <xf numFmtId="0" fontId="47" fillId="0" borderId="16"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1" xfId="0" applyFont="1" applyBorder="1" applyAlignment="1">
      <alignment horizontal="left" vertical="center" wrapText="1"/>
    </xf>
    <xf numFmtId="0" fontId="47" fillId="0" borderId="3" xfId="0" applyFont="1" applyBorder="1" applyAlignment="1">
      <alignment horizontal="left" vertical="center" wrapText="1"/>
    </xf>
    <xf numFmtId="0" fontId="47" fillId="0" borderId="11" xfId="0" applyFont="1" applyBorder="1">
      <alignment vertical="center"/>
    </xf>
    <xf numFmtId="0" fontId="47" fillId="0" borderId="79" xfId="0" applyFont="1" applyBorder="1">
      <alignment vertical="center"/>
    </xf>
    <xf numFmtId="0" fontId="47" fillId="0" borderId="15" xfId="0" applyFont="1" applyBorder="1" applyAlignment="1">
      <alignment horizontal="right" vertical="center"/>
    </xf>
    <xf numFmtId="0" fontId="47" fillId="0" borderId="16" xfId="0" applyFont="1" applyBorder="1" applyAlignment="1">
      <alignment horizontal="right" vertical="center"/>
    </xf>
    <xf numFmtId="0" fontId="47" fillId="0" borderId="13" xfId="0" applyFont="1" applyBorder="1" applyAlignment="1">
      <alignment horizontal="right" vertical="center"/>
    </xf>
    <xf numFmtId="0" fontId="47" fillId="0" borderId="1" xfId="0" applyFont="1" applyBorder="1">
      <alignment vertical="center"/>
    </xf>
    <xf numFmtId="0" fontId="49" fillId="0" borderId="0" xfId="0" applyFont="1" applyAlignment="1">
      <alignment horizontal="right" vertical="center"/>
    </xf>
    <xf numFmtId="0" fontId="42" fillId="3" borderId="1" xfId="0" applyFont="1" applyFill="1" applyBorder="1" applyAlignment="1">
      <alignment horizontal="center" vertical="center"/>
    </xf>
    <xf numFmtId="0" fontId="42" fillId="3" borderId="1" xfId="0" applyFont="1" applyFill="1" applyBorder="1">
      <alignment vertical="center"/>
    </xf>
    <xf numFmtId="0" fontId="42" fillId="3" borderId="1" xfId="0" applyFont="1" applyFill="1" applyBorder="1" applyAlignment="1">
      <alignment horizontal="right" vertical="center"/>
    </xf>
    <xf numFmtId="0" fontId="42" fillId="0" borderId="5" xfId="0" applyFont="1" applyBorder="1">
      <alignment vertical="center"/>
    </xf>
    <xf numFmtId="0" fontId="42" fillId="0" borderId="6" xfId="0" applyFont="1" applyBorder="1">
      <alignment vertical="center"/>
    </xf>
    <xf numFmtId="0" fontId="42" fillId="0" borderId="7" xfId="0" applyFont="1" applyBorder="1">
      <alignment vertical="center"/>
    </xf>
    <xf numFmtId="0" fontId="42" fillId="0" borderId="8" xfId="0" applyFont="1" applyBorder="1">
      <alignment vertical="center"/>
    </xf>
    <xf numFmtId="0" fontId="42" fillId="0" borderId="9" xfId="0" applyFont="1" applyBorder="1">
      <alignment vertical="center"/>
    </xf>
    <xf numFmtId="0" fontId="42" fillId="0" borderId="2" xfId="0" applyFont="1" applyBorder="1">
      <alignment vertical="center"/>
    </xf>
    <xf numFmtId="0" fontId="42" fillId="0" borderId="14" xfId="0" applyFont="1" applyBorder="1">
      <alignment vertical="center"/>
    </xf>
    <xf numFmtId="0" fontId="42" fillId="0" borderId="3" xfId="0" applyFont="1" applyBorder="1">
      <alignment vertical="center"/>
    </xf>
    <xf numFmtId="0" fontId="42" fillId="0" borderId="11" xfId="0" applyFont="1" applyBorder="1">
      <alignment vertical="center"/>
    </xf>
    <xf numFmtId="0" fontId="42" fillId="0" borderId="64" xfId="0" applyFont="1" applyBorder="1">
      <alignment vertical="center"/>
    </xf>
    <xf numFmtId="0" fontId="42" fillId="0" borderId="71" xfId="0" applyFont="1" applyBorder="1">
      <alignment vertical="center"/>
    </xf>
    <xf numFmtId="0" fontId="42" fillId="0" borderId="54" xfId="0" applyFont="1" applyBorder="1">
      <alignment vertical="center"/>
    </xf>
    <xf numFmtId="0" fontId="42" fillId="0" borderId="55" xfId="0" applyFont="1" applyBorder="1">
      <alignment vertical="center"/>
    </xf>
    <xf numFmtId="0" fontId="42" fillId="0" borderId="72" xfId="0" applyFont="1" applyBorder="1">
      <alignment vertical="center"/>
    </xf>
    <xf numFmtId="0" fontId="42" fillId="0" borderId="138" xfId="0" applyFont="1" applyBorder="1">
      <alignment vertical="center"/>
    </xf>
    <xf numFmtId="0" fontId="42" fillId="0" borderId="139" xfId="0" applyFont="1" applyBorder="1">
      <alignment vertical="center"/>
    </xf>
    <xf numFmtId="0" fontId="0" fillId="0" borderId="10" xfId="0" applyBorder="1" applyAlignment="1">
      <alignment horizontal="right" vertical="center"/>
    </xf>
    <xf numFmtId="0" fontId="42" fillId="0" borderId="48" xfId="0" applyFont="1" applyBorder="1" applyAlignment="1">
      <alignment horizontal="center" vertical="center" wrapText="1"/>
    </xf>
    <xf numFmtId="0" fontId="53" fillId="0" borderId="137" xfId="0" applyFont="1" applyBorder="1" applyAlignment="1">
      <alignment horizontal="center" vertical="center" wrapText="1"/>
    </xf>
    <xf numFmtId="0" fontId="30" fillId="0" borderId="0" xfId="0" applyFont="1">
      <alignment vertical="center"/>
    </xf>
    <xf numFmtId="0" fontId="51" fillId="0" borderId="73" xfId="0" applyFont="1" applyBorder="1" applyAlignment="1">
      <alignment horizontal="center" vertical="center"/>
    </xf>
    <xf numFmtId="0" fontId="42" fillId="0" borderId="3" xfId="0" applyFont="1" applyBorder="1" applyAlignment="1">
      <alignment horizontal="center" vertical="center"/>
    </xf>
    <xf numFmtId="0" fontId="45" fillId="0" borderId="0" xfId="0" applyFont="1" applyAlignment="1">
      <alignment horizontal="center" vertical="center"/>
    </xf>
    <xf numFmtId="0" fontId="46" fillId="0" borderId="62" xfId="0" applyFont="1" applyBorder="1" applyAlignment="1">
      <alignment horizontal="center" vertical="center" wrapText="1"/>
    </xf>
    <xf numFmtId="0" fontId="46"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0" fontId="59" fillId="0" borderId="2" xfId="0" applyFont="1" applyBorder="1" applyAlignment="1">
      <alignment horizontal="center" vertical="center" wrapText="1"/>
    </xf>
    <xf numFmtId="0" fontId="46" fillId="0" borderId="10" xfId="0" applyFont="1" applyBorder="1" applyAlignment="1">
      <alignment horizontal="center" vertical="center" wrapText="1"/>
    </xf>
    <xf numFmtId="0" fontId="59" fillId="0" borderId="3" xfId="0" applyFont="1" applyBorder="1" applyAlignment="1">
      <alignment horizontal="center" vertical="center" wrapText="1"/>
    </xf>
    <xf numFmtId="0" fontId="46" fillId="0" borderId="3" xfId="0" applyFont="1" applyBorder="1" applyAlignment="1">
      <alignment horizontal="center" vertical="center" wrapText="1"/>
    </xf>
    <xf numFmtId="0" fontId="42" fillId="0" borderId="78" xfId="0" applyFont="1" applyBorder="1">
      <alignment vertical="center"/>
    </xf>
    <xf numFmtId="0" fontId="42" fillId="0" borderId="26" xfId="0" applyFont="1" applyBorder="1">
      <alignment vertical="center"/>
    </xf>
    <xf numFmtId="0" fontId="11" fillId="0" borderId="0" xfId="0" applyFont="1" applyAlignment="1">
      <alignment horizontal="left" vertical="top" wrapText="1"/>
    </xf>
    <xf numFmtId="0" fontId="12" fillId="0" borderId="0" xfId="0" applyFont="1" applyAlignment="1">
      <alignment horizontal="center" vertical="center"/>
    </xf>
    <xf numFmtId="0" fontId="27" fillId="0" borderId="0" xfId="0" applyFont="1" applyAlignment="1">
      <alignment horizontal="center" vertical="center"/>
    </xf>
    <xf numFmtId="0" fontId="15" fillId="0" borderId="1" xfId="0" applyFont="1" applyBorder="1" applyAlignment="1">
      <alignment horizontal="left" vertical="center" wrapText="1"/>
    </xf>
    <xf numFmtId="0" fontId="0" fillId="0" borderId="1" xfId="0" applyBorder="1" applyAlignment="1">
      <alignment horizontal="left" vertical="center"/>
    </xf>
    <xf numFmtId="0" fontId="15" fillId="0" borderId="10"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vertical="top" wrapText="1"/>
    </xf>
    <xf numFmtId="0" fontId="0" fillId="0" borderId="0" xfId="0" applyAlignment="1">
      <alignment horizontal="left" vertical="top" wrapText="1"/>
    </xf>
    <xf numFmtId="0" fontId="0" fillId="0" borderId="0" xfId="0" applyAlignment="1">
      <alignment horizontal="right" vertical="center"/>
    </xf>
    <xf numFmtId="0" fontId="29" fillId="0" borderId="0" xfId="1" applyAlignment="1">
      <alignment horizontal="center" vertical="center"/>
    </xf>
    <xf numFmtId="0" fontId="30" fillId="0" borderId="0" xfId="1" applyFont="1" applyAlignment="1">
      <alignment horizontal="right" vertical="center"/>
    </xf>
    <xf numFmtId="0" fontId="31" fillId="0" borderId="0" xfId="1" applyFont="1" applyAlignment="1">
      <alignment horizontal="left" vertical="center"/>
    </xf>
    <xf numFmtId="0" fontId="0" fillId="0" borderId="0" xfId="0" applyAlignment="1">
      <alignment horizontal="left" vertical="center"/>
    </xf>
    <xf numFmtId="0" fontId="10" fillId="0" borderId="0" xfId="0" applyFont="1" applyAlignment="1">
      <alignment horizontal="center" vertical="center"/>
    </xf>
    <xf numFmtId="0" fontId="3" fillId="0" borderId="4" xfId="0" applyFont="1"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right" vertical="center"/>
    </xf>
    <xf numFmtId="0" fontId="0" fillId="0" borderId="3" xfId="0" applyBorder="1" applyAlignment="1">
      <alignment horizontal="righ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0" borderId="10" xfId="0" applyBorder="1" applyAlignment="1">
      <alignment horizontal="left" vertical="center"/>
    </xf>
    <xf numFmtId="0" fontId="0" fillId="0" borderId="4" xfId="0" applyBorder="1" applyAlignment="1">
      <alignment horizontal="left" vertical="center"/>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3" xfId="0" applyBorder="1" applyAlignment="1">
      <alignment horizontal="left" vertical="center"/>
    </xf>
    <xf numFmtId="0" fontId="3" fillId="0" borderId="0" xfId="0" applyFont="1" applyAlignment="1">
      <alignment horizontal="left" vertical="center" wrapText="1"/>
    </xf>
    <xf numFmtId="0" fontId="15" fillId="0" borderId="3" xfId="0" applyFont="1" applyBorder="1" applyAlignment="1">
      <alignment horizontal="left" vertical="center" wrapText="1"/>
    </xf>
    <xf numFmtId="0" fontId="15" fillId="0" borderId="3" xfId="0" applyFont="1" applyBorder="1" applyAlignment="1">
      <alignment horizontal="left" vertical="center"/>
    </xf>
    <xf numFmtId="0" fontId="58" fillId="0" borderId="1" xfId="0" applyFont="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9" fillId="0" borderId="0" xfId="0" applyFont="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8" xfId="0" applyBorder="1" applyAlignment="1">
      <alignment horizontal="left" vertical="center"/>
    </xf>
    <xf numFmtId="0" fontId="0" fillId="0" borderId="31" xfId="0" applyBorder="1" applyAlignment="1" applyProtection="1">
      <alignment horizontal="center" vertical="center" textRotation="255"/>
      <protection locked="0"/>
    </xf>
    <xf numFmtId="0" fontId="0" fillId="0" borderId="32" xfId="0" applyBorder="1" applyAlignment="1" applyProtection="1">
      <alignment horizontal="center" vertical="center" textRotation="255"/>
      <protection locked="0"/>
    </xf>
    <xf numFmtId="0" fontId="0" fillId="0" borderId="62" xfId="0" applyBorder="1" applyAlignment="1" applyProtection="1">
      <alignment horizontal="center"/>
      <protection locked="0"/>
    </xf>
    <xf numFmtId="0" fontId="0" fillId="0" borderId="47" xfId="0" applyBorder="1" applyAlignment="1" applyProtection="1">
      <alignment horizontal="center"/>
      <protection locked="0"/>
    </xf>
    <xf numFmtId="0" fontId="0" fillId="0" borderId="48" xfId="0" applyBorder="1" applyAlignment="1" applyProtection="1">
      <alignment horizontal="center"/>
      <protection locked="0"/>
    </xf>
    <xf numFmtId="0" fontId="0" fillId="0" borderId="6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33" xfId="0" applyBorder="1" applyAlignment="1" applyProtection="1">
      <alignment horizontal="center"/>
      <protection locked="0"/>
    </xf>
    <xf numFmtId="0" fontId="0" fillId="0" borderId="35" xfId="0" applyBorder="1" applyAlignment="1" applyProtection="1">
      <alignment horizontal="center"/>
      <protection locked="0"/>
    </xf>
    <xf numFmtId="0" fontId="2" fillId="0" borderId="3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0" fillId="0" borderId="5" xfId="0" applyBorder="1" applyAlignment="1" applyProtection="1">
      <alignment horizontal="center"/>
      <protection locked="0"/>
    </xf>
    <xf numFmtId="0" fontId="0" fillId="0" borderId="4"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0" xfId="0"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42"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56"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59" xfId="0" applyBorder="1" applyAlignment="1" applyProtection="1">
      <alignment horizontal="center"/>
      <protection locked="0"/>
    </xf>
    <xf numFmtId="0" fontId="26" fillId="0" borderId="54" xfId="0" applyFont="1" applyBorder="1" applyAlignment="1" applyProtection="1">
      <alignment horizontal="center"/>
      <protection locked="0"/>
    </xf>
    <xf numFmtId="0" fontId="26" fillId="0" borderId="55" xfId="0" applyFont="1" applyBorder="1" applyAlignment="1" applyProtection="1">
      <alignment horizontal="center"/>
      <protection locked="0"/>
    </xf>
    <xf numFmtId="0" fontId="26" fillId="0" borderId="58" xfId="0" applyFont="1" applyBorder="1" applyAlignment="1" applyProtection="1">
      <alignment horizontal="center"/>
      <protection locked="0"/>
    </xf>
    <xf numFmtId="0" fontId="26" fillId="0" borderId="18"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8" xfId="0" applyFont="1" applyBorder="1" applyAlignment="1" applyProtection="1">
      <alignment horizontal="center"/>
      <protection locked="0"/>
    </xf>
    <xf numFmtId="0" fontId="26" fillId="0" borderId="0" xfId="0" applyFont="1" applyAlignment="1" applyProtection="1">
      <alignment horizontal="center"/>
      <protection locked="0"/>
    </xf>
    <xf numFmtId="0" fontId="26" fillId="0" borderId="30" xfId="0" applyFont="1" applyBorder="1" applyAlignment="1" applyProtection="1">
      <alignment horizontal="center"/>
      <protection locked="0"/>
    </xf>
    <xf numFmtId="0" fontId="26" fillId="0" borderId="31" xfId="0" applyFont="1" applyBorder="1" applyAlignment="1" applyProtection="1">
      <alignment horizontal="center" vertical="center" textRotation="255"/>
      <protection locked="0"/>
    </xf>
    <xf numFmtId="0" fontId="26" fillId="0" borderId="29" xfId="0" applyFont="1" applyBorder="1" applyAlignment="1" applyProtection="1">
      <alignment horizontal="center" vertical="center" textRotation="255"/>
      <protection locked="0"/>
    </xf>
    <xf numFmtId="0" fontId="26" fillId="0" borderId="54" xfId="0" applyFont="1" applyBorder="1" applyAlignment="1" applyProtection="1">
      <alignment horizontal="center" vertical="center"/>
      <protection locked="0"/>
    </xf>
    <xf numFmtId="0" fontId="26" fillId="0" borderId="55"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57" xfId="0" applyFont="1" applyBorder="1" applyAlignment="1" applyProtection="1">
      <alignment horizontal="center" vertical="center"/>
      <protection locked="0"/>
    </xf>
    <xf numFmtId="0" fontId="26" fillId="0" borderId="5" xfId="0" applyFont="1" applyBorder="1" applyAlignment="1" applyProtection="1">
      <alignment horizontal="center"/>
      <protection locked="0"/>
    </xf>
    <xf numFmtId="0" fontId="26" fillId="0" borderId="4" xfId="0" applyFont="1" applyBorder="1" applyAlignment="1" applyProtection="1">
      <alignment horizontal="center"/>
      <protection locked="0"/>
    </xf>
    <xf numFmtId="0" fontId="26" fillId="0" borderId="42" xfId="0" applyFont="1" applyBorder="1" applyAlignment="1" applyProtection="1">
      <alignment horizontal="center"/>
      <protection locked="0"/>
    </xf>
    <xf numFmtId="0" fontId="25" fillId="0" borderId="47" xfId="0" applyFont="1" applyBorder="1" applyAlignment="1" applyProtection="1">
      <alignment horizontal="left" vertical="center"/>
      <protection locked="0"/>
    </xf>
    <xf numFmtId="0" fontId="0" fillId="0" borderId="47" xfId="0" applyBorder="1" applyAlignment="1" applyProtection="1">
      <protection locked="0"/>
    </xf>
    <xf numFmtId="0" fontId="0" fillId="0" borderId="48" xfId="0" applyBorder="1" applyAlignment="1" applyProtection="1">
      <protection locked="0"/>
    </xf>
    <xf numFmtId="0" fontId="22" fillId="0" borderId="50" xfId="0" applyFont="1" applyBorder="1" applyAlignment="1" applyProtection="1">
      <alignment horizontal="center" vertical="center"/>
      <protection locked="0"/>
    </xf>
    <xf numFmtId="0" fontId="22" fillId="0" borderId="49" xfId="0" applyFont="1" applyBorder="1" applyAlignment="1" applyProtection="1">
      <alignment horizontal="center" vertical="center"/>
      <protection locked="0"/>
    </xf>
    <xf numFmtId="0" fontId="0" fillId="0" borderId="9" xfId="0" applyBorder="1" applyAlignment="1" applyProtection="1">
      <alignment horizontal="center"/>
      <protection locked="0"/>
    </xf>
    <xf numFmtId="0" fontId="22" fillId="0" borderId="53" xfId="0" applyFont="1" applyBorder="1" applyAlignment="1" applyProtection="1">
      <alignment horizontal="center" vertical="center" textRotation="255"/>
      <protection locked="0"/>
    </xf>
    <xf numFmtId="0" fontId="22" fillId="0" borderId="29" xfId="0" applyFont="1" applyBorder="1" applyAlignment="1" applyProtection="1">
      <alignment horizontal="center" vertical="center" textRotation="255"/>
      <protection locked="0"/>
    </xf>
    <xf numFmtId="0" fontId="22" fillId="0" borderId="39" xfId="0" applyFont="1" applyBorder="1" applyAlignment="1" applyProtection="1">
      <alignment horizontal="center" vertical="center" textRotation="255"/>
      <protection locked="0"/>
    </xf>
    <xf numFmtId="0" fontId="22" fillId="0" borderId="36" xfId="0" applyFont="1" applyBorder="1" applyAlignment="1" applyProtection="1">
      <alignment horizontal="center" vertical="center"/>
      <protection locked="0"/>
    </xf>
    <xf numFmtId="0" fontId="22" fillId="0" borderId="37" xfId="0"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26" fillId="0" borderId="11" xfId="0" applyFont="1" applyBorder="1" applyAlignment="1" applyProtection="1">
      <alignment horizontal="center"/>
      <protection locked="0"/>
    </xf>
    <xf numFmtId="0" fontId="26" fillId="0" borderId="12" xfId="0" applyFont="1" applyBorder="1" applyAlignment="1" applyProtection="1">
      <alignment horizontal="center"/>
      <protection locked="0"/>
    </xf>
    <xf numFmtId="0" fontId="26" fillId="0" borderId="57" xfId="0" applyFont="1" applyBorder="1" applyAlignment="1" applyProtection="1">
      <alignment horizontal="center"/>
      <protection locked="0"/>
    </xf>
    <xf numFmtId="0" fontId="22" fillId="0" borderId="41" xfId="0" applyFont="1" applyBorder="1" applyAlignment="1" applyProtection="1">
      <alignment horizontal="left" vertical="center"/>
      <protection locked="0"/>
    </xf>
    <xf numFmtId="0" fontId="0" fillId="0" borderId="60" xfId="0" applyBorder="1" applyAlignment="1" applyProtection="1">
      <protection locked="0"/>
    </xf>
    <xf numFmtId="0" fontId="0" fillId="0" borderId="61" xfId="0" applyBorder="1" applyAlignment="1" applyProtection="1">
      <protection locked="0"/>
    </xf>
    <xf numFmtId="0" fontId="22" fillId="0" borderId="0" xfId="0" applyFont="1" applyAlignment="1" applyProtection="1">
      <alignment horizontal="left" vertical="center"/>
      <protection locked="0"/>
    </xf>
    <xf numFmtId="0" fontId="0" fillId="0" borderId="0" xfId="0" applyAlignment="1" applyProtection="1">
      <protection locked="0"/>
    </xf>
    <xf numFmtId="0" fontId="0" fillId="0" borderId="26" xfId="0" applyBorder="1" applyAlignment="1" applyProtection="1">
      <protection locked="0"/>
    </xf>
    <xf numFmtId="0" fontId="26" fillId="0" borderId="5"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right" vertical="center"/>
      <protection locked="0"/>
    </xf>
    <xf numFmtId="0" fontId="0" fillId="0" borderId="0" xfId="0" applyAlignment="1" applyProtection="1">
      <alignment horizontal="right"/>
      <protection locked="0"/>
    </xf>
    <xf numFmtId="0" fontId="22" fillId="0" borderId="31" xfId="0" applyFont="1" applyBorder="1" applyAlignment="1" applyProtection="1">
      <alignment horizontal="center" vertical="center"/>
      <protection locked="0"/>
    </xf>
    <xf numFmtId="0" fontId="24" fillId="0" borderId="8" xfId="0" applyFont="1" applyBorder="1" applyProtection="1">
      <alignment vertical="center"/>
      <protection locked="0"/>
    </xf>
    <xf numFmtId="0" fontId="24" fillId="0" borderId="29" xfId="0" applyFont="1" applyBorder="1" applyProtection="1">
      <alignment vertical="center"/>
      <protection locked="0"/>
    </xf>
    <xf numFmtId="0" fontId="24" fillId="0" borderId="0" xfId="0" applyFont="1" applyProtection="1">
      <alignment vertical="center"/>
      <protection locked="0"/>
    </xf>
    <xf numFmtId="0" fontId="22" fillId="0" borderId="8" xfId="0" applyFont="1" applyBorder="1" applyAlignment="1" applyProtection="1">
      <alignment horizontal="left" vertical="center"/>
      <protection locked="0"/>
    </xf>
    <xf numFmtId="0" fontId="22" fillId="0" borderId="0" xfId="0" applyFont="1" applyAlignment="1" applyProtection="1">
      <alignment horizontal="center" vertical="center"/>
      <protection locked="0"/>
    </xf>
    <xf numFmtId="0" fontId="22" fillId="0" borderId="51" xfId="0" applyFont="1" applyBorder="1" applyAlignment="1" applyProtection="1">
      <alignment horizontal="center" vertical="center"/>
      <protection locked="0"/>
    </xf>
    <xf numFmtId="0" fontId="22" fillId="0" borderId="44"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40" xfId="0" applyFont="1" applyBorder="1" applyAlignment="1" applyProtection="1">
      <alignment horizontal="center" vertical="center"/>
      <protection locked="0"/>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24" fillId="0" borderId="8" xfId="0" applyFont="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6" fillId="0" borderId="1" xfId="0" applyFont="1" applyBorder="1" applyAlignment="1">
      <alignment horizontal="center" vertical="center"/>
    </xf>
    <xf numFmtId="0" fontId="16" fillId="0" borderId="8" xfId="0" applyFont="1" applyBorder="1" applyAlignment="1">
      <alignment horizontal="left" vertical="center"/>
    </xf>
    <xf numFmtId="0" fontId="28" fillId="0" borderId="0" xfId="0" applyFont="1" applyAlignment="1">
      <alignment horizontal="center" vertical="center"/>
    </xf>
    <xf numFmtId="0" fontId="16" fillId="0" borderId="1" xfId="0" applyFont="1" applyBorder="1" applyAlignment="1">
      <alignment horizontal="left" vertical="center"/>
    </xf>
    <xf numFmtId="0" fontId="16" fillId="0" borderId="9" xfId="0" applyFont="1" applyBorder="1" applyAlignment="1">
      <alignment horizontal="left" vertical="center"/>
    </xf>
    <xf numFmtId="0" fontId="16" fillId="0" borderId="3" xfId="0" applyFont="1" applyBorder="1" applyAlignment="1">
      <alignment horizontal="left" vertical="center"/>
    </xf>
    <xf numFmtId="0" fontId="16" fillId="0" borderId="7" xfId="0" applyFont="1" applyBorder="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right" vertical="center"/>
    </xf>
    <xf numFmtId="0" fontId="3" fillId="0" borderId="1" xfId="0" applyFont="1" applyBorder="1" applyAlignment="1">
      <alignment horizontal="center" vertical="center"/>
    </xf>
    <xf numFmtId="0" fontId="3" fillId="0" borderId="5" xfId="0" applyFont="1" applyBorder="1" applyAlignment="1">
      <alignment horizontal="right"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left" vertical="center"/>
    </xf>
    <xf numFmtId="0" fontId="3" fillId="0" borderId="3" xfId="0" applyFont="1" applyBorder="1" applyAlignment="1">
      <alignment horizontal="center"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80" xfId="0" applyFont="1" applyBorder="1" applyAlignment="1">
      <alignment horizontal="left" vertical="center"/>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79" xfId="0" applyFont="1" applyBorder="1" applyAlignment="1">
      <alignment horizontal="center" vertical="center"/>
    </xf>
    <xf numFmtId="20" fontId="3" fillId="0" borderId="1" xfId="0" applyNumberFormat="1" applyFont="1" applyBorder="1" applyAlignment="1">
      <alignment horizontal="center" vertical="center"/>
    </xf>
    <xf numFmtId="0" fontId="0" fillId="0" borderId="13" xfId="0" applyBorder="1" applyAlignment="1">
      <alignment horizontal="left"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0" fillId="0" borderId="64" xfId="0" applyBorder="1" applyAlignment="1">
      <alignment horizontal="center" vertical="center"/>
    </xf>
    <xf numFmtId="0" fontId="2" fillId="0" borderId="8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33" fillId="0" borderId="0" xfId="0" applyFont="1" applyAlignment="1">
      <alignment horizontal="left" vertical="center"/>
    </xf>
    <xf numFmtId="0" fontId="7" fillId="0" borderId="8" xfId="0" applyFont="1" applyBorder="1" applyAlignment="1">
      <alignment horizontal="left" vertical="center" wrapText="1"/>
    </xf>
    <xf numFmtId="0" fontId="2" fillId="0" borderId="90"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42" fillId="0" borderId="54" xfId="0" applyFont="1" applyBorder="1" applyAlignment="1">
      <alignment horizontal="center" vertical="center"/>
    </xf>
    <xf numFmtId="0" fontId="42" fillId="0" borderId="55" xfId="0" applyFont="1" applyBorder="1" applyAlignment="1">
      <alignment horizontal="center" vertical="center"/>
    </xf>
    <xf numFmtId="0" fontId="42" fillId="0" borderId="1" xfId="0" applyFont="1" applyBorder="1" applyAlignment="1">
      <alignment horizontal="center" vertical="center" wrapText="1"/>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1" xfId="0" applyFont="1" applyBorder="1" applyAlignment="1">
      <alignment horizontal="left" vertical="center"/>
    </xf>
    <xf numFmtId="0" fontId="42" fillId="0" borderId="1" xfId="0" applyFont="1" applyBorder="1" applyAlignment="1">
      <alignment horizontal="center" vertical="center"/>
    </xf>
    <xf numFmtId="0" fontId="42" fillId="0" borderId="65" xfId="0" applyFont="1" applyBorder="1" applyAlignment="1">
      <alignment horizontal="center" vertical="center"/>
    </xf>
    <xf numFmtId="0" fontId="42" fillId="0" borderId="66" xfId="0" applyFont="1" applyBorder="1" applyAlignment="1">
      <alignment horizontal="left" vertical="center"/>
    </xf>
    <xf numFmtId="0" fontId="42" fillId="0" borderId="2" xfId="0" applyFont="1" applyBorder="1" applyAlignment="1">
      <alignment horizontal="left" vertical="center"/>
    </xf>
    <xf numFmtId="0" fontId="42" fillId="0" borderId="67" xfId="0" applyFont="1" applyBorder="1" applyAlignment="1">
      <alignment horizontal="left" vertical="center"/>
    </xf>
    <xf numFmtId="0" fontId="42" fillId="0" borderId="14" xfId="0" applyFont="1" applyBorder="1" applyAlignment="1">
      <alignment horizontal="left" vertical="center"/>
    </xf>
    <xf numFmtId="0" fontId="42" fillId="0" borderId="68" xfId="0" applyFont="1" applyBorder="1" applyAlignment="1">
      <alignment horizontal="left" vertical="center"/>
    </xf>
    <xf numFmtId="0" fontId="42" fillId="0" borderId="3" xfId="0" applyFont="1" applyBorder="1" applyAlignment="1">
      <alignment horizontal="left" vertical="center"/>
    </xf>
    <xf numFmtId="0" fontId="42" fillId="0" borderId="62" xfId="0" applyFont="1" applyBorder="1" applyAlignment="1">
      <alignment horizontal="center" vertical="center"/>
    </xf>
    <xf numFmtId="0" fontId="42" fillId="0" borderId="47" xfId="0" applyFont="1" applyBorder="1" applyAlignment="1">
      <alignment horizontal="center" vertical="center"/>
    </xf>
    <xf numFmtId="0" fontId="42" fillId="0" borderId="21" xfId="0" applyFont="1" applyBorder="1" applyAlignment="1">
      <alignment horizontal="center" vertical="center"/>
    </xf>
    <xf numFmtId="0" fontId="42" fillId="0" borderId="22" xfId="0" applyFont="1" applyBorder="1" applyAlignment="1">
      <alignment horizontal="center" vertical="center"/>
    </xf>
    <xf numFmtId="0" fontId="42" fillId="0" borderId="11" xfId="0" applyFont="1" applyBorder="1" applyAlignment="1">
      <alignment horizontal="left" vertical="center"/>
    </xf>
    <xf numFmtId="0" fontId="53" fillId="0" borderId="1" xfId="0" applyFont="1" applyBorder="1" applyAlignment="1">
      <alignment horizontal="center" vertical="center" wrapText="1"/>
    </xf>
    <xf numFmtId="0" fontId="42" fillId="0" borderId="1" xfId="0" applyFont="1" applyBorder="1" applyAlignment="1">
      <alignment horizontal="left" vertical="top"/>
    </xf>
    <xf numFmtId="0" fontId="42" fillId="0" borderId="11" xfId="0" applyFont="1" applyBorder="1" applyAlignment="1">
      <alignment horizontal="center" vertical="center" textRotation="255"/>
    </xf>
    <xf numFmtId="0" fontId="42" fillId="0" borderId="69" xfId="0" applyFont="1" applyBorder="1" applyAlignment="1">
      <alignment horizontal="left" vertical="center"/>
    </xf>
    <xf numFmtId="0" fontId="42" fillId="0" borderId="6" xfId="0" applyFont="1" applyBorder="1" applyAlignment="1">
      <alignment horizontal="left" vertical="center"/>
    </xf>
    <xf numFmtId="0" fontId="42" fillId="0" borderId="70" xfId="0" applyFont="1" applyBorder="1" applyAlignment="1">
      <alignment horizontal="left" vertical="center"/>
    </xf>
    <xf numFmtId="0" fontId="42" fillId="0" borderId="9" xfId="0" applyFont="1" applyBorder="1" applyAlignment="1">
      <alignment horizontal="left" vertical="center"/>
    </xf>
    <xf numFmtId="0" fontId="42" fillId="0" borderId="5" xfId="0" applyFont="1" applyBorder="1" applyAlignment="1">
      <alignment horizontal="left" vertical="center"/>
    </xf>
    <xf numFmtId="0" fontId="42" fillId="0" borderId="7" xfId="0" applyFont="1" applyBorder="1" applyAlignment="1">
      <alignment horizontal="left" vertical="center"/>
    </xf>
    <xf numFmtId="0" fontId="42" fillId="0" borderId="11" xfId="0" applyFont="1" applyBorder="1" applyAlignment="1">
      <alignment horizontal="center" vertical="center"/>
    </xf>
    <xf numFmtId="0" fontId="45" fillId="0" borderId="1" xfId="0" applyFont="1" applyBorder="1" applyAlignment="1">
      <alignment horizontal="center" vertical="center"/>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42" fillId="0" borderId="54" xfId="0" applyFont="1" applyBorder="1" applyAlignment="1">
      <alignment horizontal="left" vertical="center"/>
    </xf>
    <xf numFmtId="0" fontId="46" fillId="0" borderId="1" xfId="0" applyFont="1" applyBorder="1" applyAlignment="1">
      <alignment horizontal="center" vertical="center"/>
    </xf>
    <xf numFmtId="0" fontId="42" fillId="0" borderId="65" xfId="0" applyFont="1" applyBorder="1" applyAlignment="1">
      <alignment horizontal="left" vertical="top"/>
    </xf>
    <xf numFmtId="0" fontId="42" fillId="0" borderId="7" xfId="0" applyFont="1" applyBorder="1" applyAlignment="1">
      <alignment horizontal="right" vertical="center"/>
    </xf>
    <xf numFmtId="0" fontId="42" fillId="0" borderId="8" xfId="0" applyFont="1" applyBorder="1" applyAlignment="1">
      <alignment horizontal="right"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2" fillId="0" borderId="1" xfId="0" applyFont="1" applyBorder="1" applyAlignment="1">
      <alignment horizontal="center" vertical="center" textRotation="255"/>
    </xf>
    <xf numFmtId="0" fontId="53" fillId="0" borderId="1" xfId="0" applyFont="1" applyBorder="1" applyAlignment="1">
      <alignment horizontal="center" vertical="center"/>
    </xf>
    <xf numFmtId="0" fontId="53" fillId="0" borderId="65" xfId="0" applyFont="1" applyBorder="1" applyAlignment="1">
      <alignment horizontal="center" vertical="center"/>
    </xf>
    <xf numFmtId="0" fontId="42" fillId="0" borderId="5" xfId="0" applyFont="1" applyBorder="1" applyAlignment="1">
      <alignment horizontal="center" vertical="center"/>
    </xf>
    <xf numFmtId="0" fontId="42" fillId="0" borderId="14" xfId="0" applyFont="1" applyBorder="1" applyAlignment="1">
      <alignment horizontal="center" vertical="center"/>
    </xf>
    <xf numFmtId="0" fontId="42" fillId="0" borderId="27" xfId="0" applyFont="1" applyBorder="1" applyAlignment="1">
      <alignment horizontal="center" vertical="center"/>
    </xf>
    <xf numFmtId="0" fontId="46" fillId="0" borderId="1" xfId="0" applyFont="1" applyBorder="1" applyAlignment="1">
      <alignment horizontal="center" vertical="center" wrapText="1"/>
    </xf>
    <xf numFmtId="0" fontId="56" fillId="0" borderId="1" xfId="0" applyFont="1" applyBorder="1" applyAlignment="1">
      <alignment horizontal="center" vertical="center"/>
    </xf>
    <xf numFmtId="0" fontId="45"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applyAlignment="1">
      <alignment horizontal="right" vertical="center"/>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13"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6" xfId="0" applyFont="1" applyBorder="1" applyAlignment="1">
      <alignment horizontal="center" vertical="center"/>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9" xfId="0" applyFont="1" applyBorder="1" applyAlignment="1">
      <alignment horizontal="center" vertical="center" wrapText="1"/>
    </xf>
    <xf numFmtId="0" fontId="47" fillId="0" borderId="5" xfId="0" applyFont="1" applyBorder="1" applyAlignment="1">
      <alignment horizontal="center" vertical="center"/>
    </xf>
    <xf numFmtId="0" fontId="47" fillId="0" borderId="4" xfId="0" applyFont="1" applyBorder="1" applyAlignment="1">
      <alignment horizontal="center" vertical="center"/>
    </xf>
    <xf numFmtId="0" fontId="47" fillId="0" borderId="2" xfId="0" applyFont="1" applyBorder="1" applyAlignment="1">
      <alignment horizontal="center" vertical="center"/>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xf>
    <xf numFmtId="0" fontId="48" fillId="0" borderId="0" xfId="0" applyFont="1" applyAlignment="1">
      <alignment horizontal="center" vertical="center"/>
    </xf>
    <xf numFmtId="0" fontId="47" fillId="0" borderId="0" xfId="0" applyFont="1" applyAlignment="1">
      <alignment horizontal="right" vertical="center"/>
    </xf>
    <xf numFmtId="0" fontId="47" fillId="0" borderId="0" xfId="0" applyFont="1">
      <alignment vertical="center"/>
    </xf>
    <xf numFmtId="0" fontId="42" fillId="0" borderId="3" xfId="0" applyFont="1" applyBorder="1">
      <alignment vertical="center"/>
    </xf>
    <xf numFmtId="0" fontId="47" fillId="0" borderId="64" xfId="0" applyFont="1" applyBorder="1" applyAlignment="1">
      <alignment horizontal="center" vertical="center"/>
    </xf>
    <xf numFmtId="0" fontId="42" fillId="0" borderId="64" xfId="0" applyFont="1" applyBorder="1" applyAlignment="1">
      <alignment horizontal="center" vertical="center"/>
    </xf>
    <xf numFmtId="0" fontId="56" fillId="0" borderId="11" xfId="0" applyFont="1" applyBorder="1" applyAlignment="1">
      <alignment horizontal="center" vertical="center"/>
    </xf>
    <xf numFmtId="0" fontId="56" fillId="0" borderId="12" xfId="0" applyFont="1" applyBorder="1" applyAlignment="1">
      <alignment horizontal="center" vertical="center"/>
    </xf>
    <xf numFmtId="0" fontId="56" fillId="0" borderId="13" xfId="0" applyFont="1" applyBorder="1" applyAlignment="1">
      <alignment horizontal="center" vertical="center"/>
    </xf>
    <xf numFmtId="0" fontId="42" fillId="0" borderId="12" xfId="0" applyFont="1" applyBorder="1" applyAlignment="1">
      <alignment horizontal="left" vertical="center"/>
    </xf>
    <xf numFmtId="0" fontId="42" fillId="0" borderId="13" xfId="0" applyFont="1" applyBorder="1" applyAlignment="1">
      <alignment horizontal="left" vertical="center"/>
    </xf>
    <xf numFmtId="0" fontId="47" fillId="4" borderId="2" xfId="0" applyFont="1" applyFill="1" applyBorder="1" applyAlignment="1">
      <alignment horizontal="center" vertical="center" wrapText="1"/>
    </xf>
    <xf numFmtId="0" fontId="47" fillId="4" borderId="81" xfId="0" applyFont="1" applyFill="1" applyBorder="1" applyAlignment="1">
      <alignment horizontal="center" vertical="center" wrapText="1"/>
    </xf>
    <xf numFmtId="0" fontId="47" fillId="4" borderId="5" xfId="0" applyFont="1" applyFill="1" applyBorder="1" applyAlignment="1">
      <alignment horizontal="center" vertical="center"/>
    </xf>
    <xf numFmtId="0" fontId="47" fillId="4" borderId="6" xfId="0" applyFont="1" applyFill="1" applyBorder="1" applyAlignment="1">
      <alignment horizontal="center" vertical="center"/>
    </xf>
    <xf numFmtId="0" fontId="47" fillId="4" borderId="89" xfId="0" applyFont="1" applyFill="1" applyBorder="1" applyAlignment="1">
      <alignment horizontal="center" vertical="center"/>
    </xf>
    <xf numFmtId="0" fontId="47" fillId="4" borderId="86" xfId="0" applyFont="1" applyFill="1" applyBorder="1" applyAlignment="1">
      <alignment horizontal="center" vertical="center"/>
    </xf>
    <xf numFmtId="0" fontId="49" fillId="0" borderId="8" xfId="0" applyFont="1" applyBorder="1" applyAlignment="1">
      <alignment horizontal="right" vertical="center"/>
    </xf>
    <xf numFmtId="0" fontId="46" fillId="0" borderId="8" xfId="0" applyFont="1" applyBorder="1" applyAlignment="1">
      <alignment horizontal="right" vertical="center"/>
    </xf>
    <xf numFmtId="0" fontId="47" fillId="4" borderId="11" xfId="0" applyFont="1" applyFill="1" applyBorder="1" applyAlignment="1">
      <alignment horizontal="center" vertical="center" wrapText="1"/>
    </xf>
    <xf numFmtId="0" fontId="47" fillId="4" borderId="12" xfId="0" applyFont="1" applyFill="1" applyBorder="1" applyAlignment="1">
      <alignment horizontal="center" vertical="center" wrapText="1"/>
    </xf>
    <xf numFmtId="0" fontId="47" fillId="4" borderId="2" xfId="0" applyFont="1" applyFill="1" applyBorder="1" applyAlignment="1">
      <alignment horizontal="center" vertical="center"/>
    </xf>
    <xf numFmtId="0" fontId="47" fillId="4" borderId="81" xfId="0" applyFont="1" applyFill="1" applyBorder="1" applyAlignment="1">
      <alignment horizontal="center" vertical="center"/>
    </xf>
    <xf numFmtId="0" fontId="47" fillId="0" borderId="11" xfId="0" applyFont="1" applyBorder="1" applyAlignment="1">
      <alignment horizontal="center" vertical="center" wrapText="1"/>
    </xf>
    <xf numFmtId="0" fontId="47" fillId="0" borderId="13" xfId="0" applyFont="1" applyBorder="1" applyAlignment="1">
      <alignment horizontal="center" vertical="center" wrapText="1"/>
    </xf>
    <xf numFmtId="0" fontId="47" fillId="0" borderId="24" xfId="0" applyFont="1" applyBorder="1" applyAlignment="1">
      <alignment horizontal="center" vertical="center" wrapText="1"/>
    </xf>
    <xf numFmtId="0" fontId="47" fillId="0" borderId="25" xfId="0" applyFont="1" applyBorder="1" applyAlignment="1">
      <alignment horizontal="center" vertical="center" wrapText="1"/>
    </xf>
    <xf numFmtId="0" fontId="30" fillId="0" borderId="132" xfId="0" applyFont="1" applyBorder="1">
      <alignment vertical="center"/>
    </xf>
    <xf numFmtId="0" fontId="30" fillId="0" borderId="130" xfId="0" applyFont="1" applyBorder="1">
      <alignment vertical="center"/>
    </xf>
    <xf numFmtId="0" fontId="30" fillId="0" borderId="112" xfId="0" applyFont="1" applyBorder="1">
      <alignment vertical="center"/>
    </xf>
    <xf numFmtId="0" fontId="30" fillId="0" borderId="113" xfId="0" applyFont="1" applyBorder="1">
      <alignment vertical="center"/>
    </xf>
    <xf numFmtId="0" fontId="30" fillId="0" borderId="133" xfId="0" applyFont="1" applyBorder="1">
      <alignment vertical="center"/>
    </xf>
    <xf numFmtId="0" fontId="30" fillId="0" borderId="134" xfId="0" applyFont="1" applyBorder="1">
      <alignment vertical="center"/>
    </xf>
    <xf numFmtId="0" fontId="30" fillId="0" borderId="135" xfId="0" applyFont="1" applyBorder="1">
      <alignment vertical="center"/>
    </xf>
    <xf numFmtId="0" fontId="30" fillId="0" borderId="136" xfId="0" applyFont="1" applyBorder="1">
      <alignment vertical="center"/>
    </xf>
    <xf numFmtId="0" fontId="30" fillId="0" borderId="1" xfId="0" applyFont="1" applyBorder="1">
      <alignment vertical="center"/>
    </xf>
    <xf numFmtId="0" fontId="30" fillId="0" borderId="123" xfId="0" applyFont="1" applyBorder="1">
      <alignment vertical="center"/>
    </xf>
    <xf numFmtId="0" fontId="30" fillId="0" borderId="124" xfId="0" applyFont="1" applyBorder="1">
      <alignment vertical="center"/>
    </xf>
    <xf numFmtId="0" fontId="30" fillId="0" borderId="125" xfId="0" applyFont="1" applyBorder="1">
      <alignment vertical="center"/>
    </xf>
    <xf numFmtId="0" fontId="30" fillId="0" borderId="109" xfId="0" applyFont="1" applyBorder="1">
      <alignment vertical="center"/>
    </xf>
    <xf numFmtId="0" fontId="30" fillId="0" borderId="126" xfId="0" applyFont="1" applyBorder="1">
      <alignment vertical="center"/>
    </xf>
    <xf numFmtId="0" fontId="30" fillId="0" borderId="127" xfId="0" applyFont="1" applyBorder="1">
      <alignment vertical="center"/>
    </xf>
    <xf numFmtId="0" fontId="30" fillId="0" borderId="128" xfId="0" applyFont="1" applyBorder="1">
      <alignment vertical="center"/>
    </xf>
    <xf numFmtId="0" fontId="30" fillId="0" borderId="129" xfId="0" applyFont="1" applyBorder="1">
      <alignment vertical="center"/>
    </xf>
    <xf numFmtId="0" fontId="30" fillId="0" borderId="131" xfId="0" applyFont="1" applyBorder="1">
      <alignment vertical="center"/>
    </xf>
    <xf numFmtId="0" fontId="30" fillId="0" borderId="118" xfId="0" applyFont="1" applyBorder="1">
      <alignment vertical="center"/>
    </xf>
    <xf numFmtId="0" fontId="30" fillId="0" borderId="116" xfId="0" applyFont="1" applyBorder="1">
      <alignment vertical="center"/>
    </xf>
    <xf numFmtId="0" fontId="30" fillId="0" borderId="119" xfId="0" applyFont="1" applyBorder="1">
      <alignment vertical="center"/>
    </xf>
    <xf numFmtId="0" fontId="30" fillId="0" borderId="120" xfId="0" applyFont="1" applyBorder="1">
      <alignment vertical="center"/>
    </xf>
    <xf numFmtId="0" fontId="30" fillId="0" borderId="121" xfId="0" applyFont="1" applyBorder="1">
      <alignment vertical="center"/>
    </xf>
    <xf numFmtId="0" fontId="30" fillId="0" borderId="122" xfId="0" applyFont="1" applyBorder="1">
      <alignment vertical="center"/>
    </xf>
    <xf numFmtId="0" fontId="30" fillId="0" borderId="117" xfId="0" applyFont="1" applyBorder="1">
      <alignment vertical="center"/>
    </xf>
    <xf numFmtId="0" fontId="30" fillId="0" borderId="110" xfId="0" applyFont="1" applyBorder="1">
      <alignment vertical="center"/>
    </xf>
    <xf numFmtId="0" fontId="30" fillId="0" borderId="12" xfId="0" applyFont="1" applyBorder="1">
      <alignment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57" xfId="0" applyFont="1" applyBorder="1" applyAlignment="1">
      <alignment horizontal="center" vertical="center"/>
    </xf>
    <xf numFmtId="0" fontId="30" fillId="0" borderId="112" xfId="0" applyFont="1" applyBorder="1" applyAlignment="1">
      <alignment horizontal="center" vertical="center"/>
    </xf>
    <xf numFmtId="178" fontId="30" fillId="0" borderId="111" xfId="0" applyNumberFormat="1" applyFont="1" applyBorder="1">
      <alignment vertical="center"/>
    </xf>
    <xf numFmtId="178" fontId="30" fillId="0" borderId="112" xfId="0" applyNumberFormat="1" applyFont="1" applyBorder="1">
      <alignment vertical="center"/>
    </xf>
    <xf numFmtId="0" fontId="30" fillId="0" borderId="114" xfId="0" applyFont="1" applyBorder="1">
      <alignment vertical="center"/>
    </xf>
    <xf numFmtId="0" fontId="30" fillId="0" borderId="60" xfId="0" applyFont="1" applyBorder="1">
      <alignment vertical="center"/>
    </xf>
    <xf numFmtId="0" fontId="30" fillId="0" borderId="41" xfId="0" applyFont="1" applyBorder="1" applyAlignment="1">
      <alignment horizontal="center" vertical="center"/>
    </xf>
    <xf numFmtId="0" fontId="30" fillId="0" borderId="60" xfId="0" applyFont="1" applyBorder="1" applyAlignment="1">
      <alignment horizontal="center" vertical="center"/>
    </xf>
    <xf numFmtId="0" fontId="30" fillId="0" borderId="115" xfId="0" applyFont="1" applyBorder="1" applyAlignment="1">
      <alignment horizontal="center" vertical="center"/>
    </xf>
    <xf numFmtId="0" fontId="30" fillId="0" borderId="1" xfId="0" applyFont="1" applyBorder="1" applyAlignment="1">
      <alignment horizontal="center" vertical="center"/>
    </xf>
    <xf numFmtId="178" fontId="30" fillId="0" borderId="108" xfId="0" applyNumberFormat="1" applyFont="1" applyBorder="1">
      <alignment vertical="center"/>
    </xf>
    <xf numFmtId="178" fontId="30" fillId="0" borderId="1" xfId="0" applyNumberFormat="1" applyFont="1" applyBorder="1">
      <alignment vertical="center"/>
    </xf>
    <xf numFmtId="0" fontId="30" fillId="0" borderId="112" xfId="0" applyFont="1" applyBorder="1" applyAlignment="1">
      <alignment vertical="center" shrinkToFit="1"/>
    </xf>
    <xf numFmtId="0" fontId="30" fillId="0" borderId="98" xfId="0" applyFont="1" applyBorder="1" applyAlignment="1">
      <alignment horizontal="center" vertical="center"/>
    </xf>
    <xf numFmtId="0" fontId="30" fillId="0" borderId="96" xfId="0" applyFont="1" applyBorder="1" applyAlignment="1">
      <alignment horizontal="center" vertical="center"/>
    </xf>
    <xf numFmtId="0" fontId="30" fillId="0" borderId="100" xfId="0" applyFont="1" applyBorder="1" applyAlignment="1">
      <alignment horizontal="center" vertical="center"/>
    </xf>
    <xf numFmtId="0" fontId="30" fillId="0" borderId="89" xfId="0" applyFont="1" applyBorder="1" applyAlignment="1">
      <alignment horizontal="center" vertical="center"/>
    </xf>
    <xf numFmtId="0" fontId="30" fillId="0" borderId="20" xfId="0" applyFont="1" applyBorder="1" applyAlignment="1">
      <alignment horizontal="center" vertical="center"/>
    </xf>
    <xf numFmtId="0" fontId="30" fillId="0" borderId="103" xfId="0" applyFont="1" applyBorder="1" applyAlignment="1">
      <alignment horizontal="center" vertical="center"/>
    </xf>
    <xf numFmtId="0" fontId="30" fillId="0" borderId="53" xfId="0" applyFont="1" applyBorder="1" applyAlignment="1">
      <alignment horizontal="center" vertical="center"/>
    </xf>
    <xf numFmtId="0" fontId="30" fillId="0" borderId="101" xfId="0" applyFont="1" applyBorder="1" applyAlignment="1">
      <alignment horizontal="center" vertical="center"/>
    </xf>
    <xf numFmtId="0" fontId="30" fillId="0" borderId="102" xfId="0" applyFont="1" applyBorder="1" applyAlignment="1">
      <alignment horizontal="center" vertical="center"/>
    </xf>
    <xf numFmtId="0" fontId="30" fillId="0" borderId="24" xfId="0" applyFont="1" applyBorder="1">
      <alignment vertical="center"/>
    </xf>
    <xf numFmtId="0" fontId="30" fillId="0" borderId="104" xfId="0" applyFont="1" applyBorder="1">
      <alignment vertical="center"/>
    </xf>
    <xf numFmtId="0" fontId="30" fillId="0" borderId="25" xfId="0" applyFont="1" applyBorder="1">
      <alignment vertical="center"/>
    </xf>
    <xf numFmtId="0" fontId="30" fillId="0" borderId="3" xfId="0" applyFont="1" applyBorder="1">
      <alignment vertical="center"/>
    </xf>
    <xf numFmtId="0" fontId="30" fillId="0" borderId="3" xfId="0" applyFont="1" applyBorder="1" applyAlignment="1">
      <alignment horizontal="center" vertical="center"/>
    </xf>
    <xf numFmtId="178" fontId="30" fillId="0" borderId="49" xfId="0" applyNumberFormat="1" applyFont="1" applyBorder="1">
      <alignment vertical="center"/>
    </xf>
    <xf numFmtId="178" fontId="30" fillId="0" borderId="3" xfId="0" applyNumberFormat="1" applyFont="1" applyBorder="1">
      <alignment vertical="center"/>
    </xf>
    <xf numFmtId="0" fontId="30" fillId="0" borderId="105" xfId="0" applyFont="1" applyBorder="1">
      <alignment vertical="center"/>
    </xf>
    <xf numFmtId="0" fontId="30" fillId="0" borderId="106" xfId="0" applyFont="1" applyBorder="1">
      <alignment vertical="center"/>
    </xf>
    <xf numFmtId="0" fontId="30" fillId="0" borderId="24" xfId="0" applyFont="1" applyBorder="1" applyAlignment="1">
      <alignment horizontal="center" vertical="center"/>
    </xf>
    <xf numFmtId="0" fontId="30" fillId="0" borderId="104" xfId="0" applyFont="1" applyBorder="1" applyAlignment="1">
      <alignment horizontal="center" vertical="center"/>
    </xf>
    <xf numFmtId="0" fontId="30" fillId="0" borderId="107" xfId="0" applyFont="1" applyBorder="1" applyAlignment="1">
      <alignment horizontal="center" vertical="center"/>
    </xf>
    <xf numFmtId="0" fontId="30" fillId="0" borderId="98" xfId="0" applyFont="1" applyBorder="1" applyAlignment="1">
      <alignment horizontal="center" vertical="center" wrapText="1"/>
    </xf>
    <xf numFmtId="0" fontId="30" fillId="0" borderId="96" xfId="0" applyFont="1" applyBorder="1" applyAlignment="1">
      <alignment horizontal="center" vertical="center" wrapText="1"/>
    </xf>
    <xf numFmtId="0" fontId="30" fillId="0" borderId="97"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86" xfId="0" applyFont="1" applyBorder="1" applyAlignment="1">
      <alignment horizontal="center" vertical="center" wrapText="1"/>
    </xf>
    <xf numFmtId="0" fontId="30" fillId="0" borderId="97" xfId="0" applyFont="1" applyBorder="1" applyAlignment="1">
      <alignment horizontal="center" vertical="center"/>
    </xf>
    <xf numFmtId="0" fontId="30" fillId="0" borderId="86" xfId="0" applyFont="1" applyBorder="1" applyAlignment="1">
      <alignment horizontal="center" vertical="center"/>
    </xf>
    <xf numFmtId="0" fontId="30" fillId="0" borderId="53" xfId="0" applyFont="1" applyBorder="1" applyAlignment="1">
      <alignment horizontal="center" vertical="center" wrapText="1"/>
    </xf>
    <xf numFmtId="0" fontId="30" fillId="0" borderId="1" xfId="0" applyFont="1" applyBorder="1" applyAlignment="1">
      <alignment vertical="center" shrinkToFit="1"/>
    </xf>
    <xf numFmtId="0" fontId="26" fillId="0" borderId="98" xfId="0" applyFont="1" applyBorder="1" applyAlignment="1">
      <alignment horizontal="center" vertical="center" wrapText="1"/>
    </xf>
    <xf numFmtId="0" fontId="26" fillId="0" borderId="96" xfId="0" applyFont="1" applyBorder="1" applyAlignment="1">
      <alignment horizontal="center" vertical="center" wrapText="1"/>
    </xf>
    <xf numFmtId="0" fontId="26" fillId="0" borderId="9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0" xfId="0" applyFont="1" applyAlignment="1">
      <alignment horizontal="center" vertical="center" wrapText="1"/>
    </xf>
    <xf numFmtId="0" fontId="26" fillId="0" borderId="26"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33" xfId="0" applyFont="1" applyBorder="1" applyAlignment="1">
      <alignment horizontal="center" vertical="center" wrapText="1"/>
    </xf>
    <xf numFmtId="0" fontId="30" fillId="0" borderId="29" xfId="0" applyFont="1" applyBorder="1" applyAlignment="1">
      <alignment horizontal="center" vertical="center"/>
    </xf>
    <xf numFmtId="0" fontId="30" fillId="0" borderId="0" xfId="0" applyFont="1" applyAlignment="1">
      <alignment horizontal="center" vertical="center"/>
    </xf>
    <xf numFmtId="0" fontId="30" fillId="0" borderId="26" xfId="0" applyFont="1" applyBorder="1" applyAlignment="1">
      <alignment horizontal="center" vertical="center"/>
    </xf>
    <xf numFmtId="0" fontId="30" fillId="0" borderId="32" xfId="0" applyFont="1" applyBorder="1" applyAlignment="1">
      <alignment horizontal="center" vertical="center"/>
    </xf>
    <xf numFmtId="0" fontId="30" fillId="0" borderId="28" xfId="0" applyFont="1" applyBorder="1" applyAlignment="1">
      <alignment horizontal="center" vertical="center"/>
    </xf>
    <xf numFmtId="0" fontId="30" fillId="0" borderId="33" xfId="0" applyFont="1" applyBorder="1" applyAlignment="1">
      <alignment horizontal="center" vertical="center"/>
    </xf>
    <xf numFmtId="0" fontId="30" fillId="0" borderId="3" xfId="0" applyFont="1" applyBorder="1" applyAlignment="1">
      <alignment vertical="center" shrinkToFit="1"/>
    </xf>
    <xf numFmtId="0" fontId="30" fillId="0" borderId="11" xfId="0" applyFont="1" applyBorder="1" applyAlignment="1">
      <alignment vertical="center" shrinkToFit="1"/>
    </xf>
    <xf numFmtId="0" fontId="30" fillId="0" borderId="12" xfId="0" applyFont="1" applyBorder="1" applyAlignment="1">
      <alignment vertical="center" shrinkToFit="1"/>
    </xf>
    <xf numFmtId="0" fontId="30" fillId="0" borderId="13" xfId="0" applyFont="1" applyBorder="1" applyAlignment="1">
      <alignment vertical="center" shrinkToFit="1"/>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178" fontId="30" fillId="0" borderId="41" xfId="0" applyNumberFormat="1" applyFont="1" applyBorder="1" applyAlignment="1">
      <alignment horizontal="center" vertical="center"/>
    </xf>
    <xf numFmtId="178" fontId="30" fillId="0" borderId="60" xfId="0" applyNumberFormat="1" applyFont="1" applyBorder="1" applyAlignment="1">
      <alignment horizontal="center" vertical="center"/>
    </xf>
    <xf numFmtId="178" fontId="30" fillId="0" borderId="61" xfId="0" applyNumberFormat="1" applyFont="1" applyBorder="1" applyAlignment="1">
      <alignment horizontal="center" vertical="center"/>
    </xf>
    <xf numFmtId="177" fontId="30" fillId="0" borderId="111" xfId="0" applyNumberFormat="1" applyFont="1" applyBorder="1">
      <alignment vertical="center"/>
    </xf>
    <xf numFmtId="177" fontId="30" fillId="0" borderId="112" xfId="0" applyNumberFormat="1" applyFont="1" applyBorder="1">
      <alignment vertical="center"/>
    </xf>
    <xf numFmtId="177" fontId="30" fillId="0" borderId="108" xfId="0" applyNumberFormat="1" applyFont="1" applyBorder="1">
      <alignment vertical="center"/>
    </xf>
    <xf numFmtId="177" fontId="30" fillId="0" borderId="1" xfId="0" applyNumberFormat="1" applyFont="1" applyBorder="1">
      <alignment vertical="center"/>
    </xf>
    <xf numFmtId="178" fontId="30" fillId="0" borderId="7" xfId="0" applyNumberFormat="1" applyFont="1" applyBorder="1" applyAlignment="1">
      <alignment horizontal="center" vertical="center"/>
    </xf>
    <xf numFmtId="178" fontId="30" fillId="0" borderId="8" xfId="0" applyNumberFormat="1" applyFont="1" applyBorder="1" applyAlignment="1">
      <alignment horizontal="center" vertical="center"/>
    </xf>
    <xf numFmtId="178" fontId="30" fillId="0" borderId="9" xfId="0" applyNumberFormat="1" applyFont="1" applyBorder="1" applyAlignment="1">
      <alignment horizontal="center" vertical="center"/>
    </xf>
    <xf numFmtId="0" fontId="30" fillId="0" borderId="7" xfId="0" applyFont="1" applyBorder="1">
      <alignment vertical="center"/>
    </xf>
    <xf numFmtId="0" fontId="30" fillId="0" borderId="8" xfId="0" applyFont="1" applyBorder="1">
      <alignment vertical="center"/>
    </xf>
    <xf numFmtId="0" fontId="30" fillId="0" borderId="9" xfId="0" applyFont="1" applyBorder="1">
      <alignment vertical="center"/>
    </xf>
    <xf numFmtId="177" fontId="30" fillId="0" borderId="49" xfId="0" applyNumberFormat="1" applyFont="1" applyBorder="1">
      <alignment vertical="center"/>
    </xf>
    <xf numFmtId="177" fontId="30" fillId="0" borderId="3" xfId="0" applyNumberFormat="1" applyFont="1" applyBorder="1">
      <alignment vertical="center"/>
    </xf>
    <xf numFmtId="56" fontId="30" fillId="0" borderId="7" xfId="0" applyNumberFormat="1" applyFont="1" applyBorder="1" applyAlignment="1">
      <alignment horizontal="center" vertical="center"/>
    </xf>
    <xf numFmtId="0" fontId="26" fillId="0" borderId="8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86" xfId="0" applyFont="1" applyBorder="1" applyAlignment="1">
      <alignment horizontal="center" vertical="center" wrapText="1"/>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30" fillId="0" borderId="99" xfId="0" applyFont="1" applyBorder="1" applyAlignment="1">
      <alignment horizontal="center" vertical="center"/>
    </xf>
    <xf numFmtId="0" fontId="30" fillId="0" borderId="91" xfId="0" applyFont="1" applyBorder="1" applyAlignment="1">
      <alignment horizontal="center" vertical="center"/>
    </xf>
    <xf numFmtId="0" fontId="30" fillId="0" borderId="92" xfId="0" applyFont="1" applyBorder="1" applyAlignment="1">
      <alignment horizontal="center" vertical="center"/>
    </xf>
    <xf numFmtId="0" fontId="30" fillId="0" borderId="93" xfId="0" applyFont="1" applyBorder="1" applyAlignment="1">
      <alignment horizontal="center" vertical="center"/>
    </xf>
    <xf numFmtId="0" fontId="30" fillId="0" borderId="94" xfId="0" applyFont="1" applyBorder="1">
      <alignment vertical="center"/>
    </xf>
    <xf numFmtId="0" fontId="30" fillId="0" borderId="92" xfId="0" applyFont="1" applyBorder="1">
      <alignment vertical="center"/>
    </xf>
    <xf numFmtId="0" fontId="30" fillId="0" borderId="95" xfId="0" applyFont="1" applyBorder="1">
      <alignment vertical="center"/>
    </xf>
    <xf numFmtId="0" fontId="54" fillId="0" borderId="91" xfId="0" applyFont="1" applyBorder="1" applyAlignment="1">
      <alignment horizontal="center" vertical="center"/>
    </xf>
    <xf numFmtId="0" fontId="54" fillId="0" borderId="92" xfId="0" applyFont="1" applyBorder="1" applyAlignment="1">
      <alignment horizontal="center" vertical="center"/>
    </xf>
    <xf numFmtId="0" fontId="54" fillId="0" borderId="93" xfId="0" applyFont="1" applyBorder="1" applyAlignment="1">
      <alignment horizontal="center" vertical="center"/>
    </xf>
    <xf numFmtId="0" fontId="5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711200</xdr:colOff>
          <xdr:row>5</xdr:row>
          <xdr:rowOff>38100</xdr:rowOff>
        </xdr:from>
        <xdr:to>
          <xdr:col>2</xdr:col>
          <xdr:colOff>368300</xdr:colOff>
          <xdr:row>5</xdr:row>
          <xdr:rowOff>279400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個人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660400</xdr:colOff>
          <xdr:row>5</xdr:row>
          <xdr:rowOff>38100</xdr:rowOff>
        </xdr:from>
        <xdr:to>
          <xdr:col>4</xdr:col>
          <xdr:colOff>317500</xdr:colOff>
          <xdr:row>5</xdr:row>
          <xdr:rowOff>279400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469900</xdr:colOff>
          <xdr:row>5</xdr:row>
          <xdr:rowOff>38100</xdr:rowOff>
        </xdr:from>
        <xdr:to>
          <xdr:col>6</xdr:col>
          <xdr:colOff>495300</xdr:colOff>
          <xdr:row>5</xdr:row>
          <xdr:rowOff>279400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生産者グループ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xdr:row>
          <xdr:rowOff>38100</xdr:rowOff>
        </xdr:from>
        <xdr:to>
          <xdr:col>3</xdr:col>
          <xdr:colOff>63500</xdr:colOff>
          <xdr:row>6</xdr:row>
          <xdr:rowOff>279400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有機専業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38100</xdr:rowOff>
        </xdr:from>
        <xdr:to>
          <xdr:col>6</xdr:col>
          <xdr:colOff>190500</xdr:colOff>
          <xdr:row>6</xdr:row>
          <xdr:rowOff>279400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有機と非有機併用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368300</xdr:colOff>
          <xdr:row>7</xdr:row>
          <xdr:rowOff>38100</xdr:rowOff>
        </xdr:from>
        <xdr:to>
          <xdr:col>3</xdr:col>
          <xdr:colOff>25400</xdr:colOff>
          <xdr:row>7</xdr:row>
          <xdr:rowOff>279400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7</xdr:row>
          <xdr:rowOff>38100</xdr:rowOff>
        </xdr:from>
        <xdr:to>
          <xdr:col>5</xdr:col>
          <xdr:colOff>927100</xdr:colOff>
          <xdr:row>7</xdr:row>
          <xdr:rowOff>279400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17</xdr:row>
          <xdr:rowOff>38100</xdr:rowOff>
        </xdr:from>
        <xdr:to>
          <xdr:col>1</xdr:col>
          <xdr:colOff>800100</xdr:colOff>
          <xdr:row>17</xdr:row>
          <xdr:rowOff>279400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17</xdr:row>
          <xdr:rowOff>38100</xdr:rowOff>
        </xdr:from>
        <xdr:to>
          <xdr:col>4</xdr:col>
          <xdr:colOff>876300</xdr:colOff>
          <xdr:row>17</xdr:row>
          <xdr:rowOff>279400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177800</xdr:colOff>
          <xdr:row>13</xdr:row>
          <xdr:rowOff>292100</xdr:rowOff>
        </xdr:from>
        <xdr:to>
          <xdr:col>1</xdr:col>
          <xdr:colOff>800100</xdr:colOff>
          <xdr:row>15</xdr:row>
          <xdr:rowOff>38100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13</xdr:row>
          <xdr:rowOff>292100</xdr:rowOff>
        </xdr:from>
        <xdr:to>
          <xdr:col>4</xdr:col>
          <xdr:colOff>876300</xdr:colOff>
          <xdr:row>15</xdr:row>
          <xdr:rowOff>38100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車</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215900</xdr:colOff>
          <xdr:row>34</xdr:row>
          <xdr:rowOff>127000</xdr:rowOff>
        </xdr:from>
        <xdr:to>
          <xdr:col>12</xdr:col>
          <xdr:colOff>215900</xdr:colOff>
          <xdr:row>35</xdr:row>
          <xdr:rowOff>114300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558800</xdr:colOff>
          <xdr:row>34</xdr:row>
          <xdr:rowOff>139700</xdr:rowOff>
        </xdr:from>
        <xdr:to>
          <xdr:col>14</xdr:col>
          <xdr:colOff>1181100</xdr:colOff>
          <xdr:row>35</xdr:row>
          <xdr:rowOff>127000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38</xdr:row>
          <xdr:rowOff>25400</xdr:rowOff>
        </xdr:from>
        <xdr:to>
          <xdr:col>8</xdr:col>
          <xdr:colOff>215900</xdr:colOff>
          <xdr:row>39</xdr:row>
          <xdr:rowOff>12700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生産行程管理責任者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38</xdr:row>
          <xdr:rowOff>12700</xdr:rowOff>
        </xdr:from>
        <xdr:to>
          <xdr:col>14</xdr:col>
          <xdr:colOff>736600</xdr:colOff>
          <xdr:row>39</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生産行程管理担当者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39</xdr:row>
          <xdr:rowOff>12700</xdr:rowOff>
        </xdr:from>
        <xdr:to>
          <xdr:col>8</xdr:col>
          <xdr:colOff>63500</xdr:colOff>
          <xdr:row>40</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格付責任者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39</xdr:row>
          <xdr:rowOff>12700</xdr:rowOff>
        </xdr:from>
        <xdr:to>
          <xdr:col>14</xdr:col>
          <xdr:colOff>482600</xdr:colOff>
          <xdr:row>40</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格付担当者</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428625</xdr:colOff>
      <xdr:row>9</xdr:row>
      <xdr:rowOff>114300</xdr:rowOff>
    </xdr:from>
    <xdr:to>
      <xdr:col>3</xdr:col>
      <xdr:colOff>1009650</xdr:colOff>
      <xdr:row>12</xdr:row>
      <xdr:rowOff>295275</xdr:rowOff>
    </xdr:to>
    <xdr:sp macro="" textlink="">
      <xdr:nvSpPr>
        <xdr:cNvPr id="2" name="フローチャート: 手操作入力 1">
          <a:extLst>
            <a:ext uri="{FF2B5EF4-FFF2-40B4-BE49-F238E27FC236}">
              <a16:creationId xmlns:a16="http://schemas.microsoft.com/office/drawing/2014/main" id="{00000000-0008-0000-0B00-000002000000}"/>
            </a:ext>
          </a:extLst>
        </xdr:cNvPr>
        <xdr:cNvSpPr/>
      </xdr:nvSpPr>
      <xdr:spPr>
        <a:xfrm>
          <a:off x="781050" y="3019425"/>
          <a:ext cx="2200275" cy="1323975"/>
        </a:xfrm>
        <a:prstGeom prst="flowChartManualInpu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476250</xdr:colOff>
      <xdr:row>8</xdr:row>
      <xdr:rowOff>200025</xdr:rowOff>
    </xdr:from>
    <xdr:to>
      <xdr:col>2</xdr:col>
      <xdr:colOff>752475</xdr:colOff>
      <xdr:row>9</xdr:row>
      <xdr:rowOff>95250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1638300" y="2724150"/>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xdr:col>
      <xdr:colOff>514350</xdr:colOff>
      <xdr:row>13</xdr:row>
      <xdr:rowOff>28575</xdr:rowOff>
    </xdr:from>
    <xdr:to>
      <xdr:col>2</xdr:col>
      <xdr:colOff>790575</xdr:colOff>
      <xdr:row>13</xdr:row>
      <xdr:rowOff>304800</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1676400" y="4457700"/>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3</xdr:col>
      <xdr:colOff>1038225</xdr:colOff>
      <xdr:row>10</xdr:row>
      <xdr:rowOff>152400</xdr:rowOff>
    </xdr:from>
    <xdr:to>
      <xdr:col>3</xdr:col>
      <xdr:colOff>1314450</xdr:colOff>
      <xdr:row>11</xdr:row>
      <xdr:rowOff>47625</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3009900" y="3438525"/>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1</xdr:col>
      <xdr:colOff>28575</xdr:colOff>
      <xdr:row>11</xdr:row>
      <xdr:rowOff>85725</xdr:rowOff>
    </xdr:from>
    <xdr:to>
      <xdr:col>1</xdr:col>
      <xdr:colOff>304800</xdr:colOff>
      <xdr:row>11</xdr:row>
      <xdr:rowOff>361950</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381000" y="3752850"/>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xdr:col>
      <xdr:colOff>504825</xdr:colOff>
      <xdr:row>16</xdr:row>
      <xdr:rowOff>295275</xdr:rowOff>
    </xdr:from>
    <xdr:to>
      <xdr:col>3</xdr:col>
      <xdr:colOff>1019175</xdr:colOff>
      <xdr:row>20</xdr:row>
      <xdr:rowOff>371475</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857250" y="5638800"/>
          <a:ext cx="2133600" cy="16002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504825</xdr:colOff>
      <xdr:row>17</xdr:row>
      <xdr:rowOff>47625</xdr:rowOff>
    </xdr:from>
    <xdr:to>
      <xdr:col>3</xdr:col>
      <xdr:colOff>1019175</xdr:colOff>
      <xdr:row>17</xdr:row>
      <xdr:rowOff>47625</xdr:rowOff>
    </xdr:to>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a:off x="857250" y="5772150"/>
          <a:ext cx="21336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504825</xdr:colOff>
      <xdr:row>20</xdr:row>
      <xdr:rowOff>238125</xdr:rowOff>
    </xdr:from>
    <xdr:to>
      <xdr:col>3</xdr:col>
      <xdr:colOff>1019175</xdr:colOff>
      <xdr:row>20</xdr:row>
      <xdr:rowOff>238125</xdr:rowOff>
    </xdr:to>
    <xdr:cxnSp macro="">
      <xdr:nvCxnSpPr>
        <xdr:cNvPr id="12" name="直線コネクタ 11">
          <a:extLst>
            <a:ext uri="{FF2B5EF4-FFF2-40B4-BE49-F238E27FC236}">
              <a16:creationId xmlns:a16="http://schemas.microsoft.com/office/drawing/2014/main" id="{00000000-0008-0000-0B00-00000C000000}"/>
            </a:ext>
          </a:extLst>
        </xdr:cNvPr>
        <xdr:cNvCxnSpPr/>
      </xdr:nvCxnSpPr>
      <xdr:spPr>
        <a:xfrm>
          <a:off x="857250" y="7105650"/>
          <a:ext cx="21336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323850</xdr:colOff>
      <xdr:row>16</xdr:row>
      <xdr:rowOff>9525</xdr:rowOff>
    </xdr:from>
    <xdr:to>
      <xdr:col>3</xdr:col>
      <xdr:colOff>600075</xdr:colOff>
      <xdr:row>16</xdr:row>
      <xdr:rowOff>285750</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2295525" y="5353050"/>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1</xdr:col>
      <xdr:colOff>123825</xdr:colOff>
      <xdr:row>18</xdr:row>
      <xdr:rowOff>114300</xdr:rowOff>
    </xdr:from>
    <xdr:to>
      <xdr:col>1</xdr:col>
      <xdr:colOff>400050</xdr:colOff>
      <xdr:row>19</xdr:row>
      <xdr:rowOff>9525</xdr:rowOff>
    </xdr:to>
    <xdr:sp macro="" textlink="">
      <xdr:nvSpPr>
        <xdr:cNvPr id="15" name="テキスト ボックス 14">
          <a:extLst>
            <a:ext uri="{FF2B5EF4-FFF2-40B4-BE49-F238E27FC236}">
              <a16:creationId xmlns:a16="http://schemas.microsoft.com/office/drawing/2014/main" id="{00000000-0008-0000-0B00-00000F000000}"/>
            </a:ext>
          </a:extLst>
        </xdr:cNvPr>
        <xdr:cNvSpPr txBox="1"/>
      </xdr:nvSpPr>
      <xdr:spPr>
        <a:xfrm>
          <a:off x="476250" y="6219825"/>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3</xdr:col>
      <xdr:colOff>1047750</xdr:colOff>
      <xdr:row>18</xdr:row>
      <xdr:rowOff>104775</xdr:rowOff>
    </xdr:from>
    <xdr:to>
      <xdr:col>3</xdr:col>
      <xdr:colOff>1323975</xdr:colOff>
      <xdr:row>19</xdr:row>
      <xdr:rowOff>0</xdr:rowOff>
    </xdr:to>
    <xdr:sp macro="" textlink="">
      <xdr:nvSpPr>
        <xdr:cNvPr id="17" name="テキスト ボックス 16">
          <a:extLst>
            <a:ext uri="{FF2B5EF4-FFF2-40B4-BE49-F238E27FC236}">
              <a16:creationId xmlns:a16="http://schemas.microsoft.com/office/drawing/2014/main" id="{00000000-0008-0000-0B00-000011000000}"/>
            </a:ext>
          </a:extLst>
        </xdr:cNvPr>
        <xdr:cNvSpPr txBox="1"/>
      </xdr:nvSpPr>
      <xdr:spPr>
        <a:xfrm>
          <a:off x="3019425" y="6210300"/>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3</xdr:col>
      <xdr:colOff>104775</xdr:colOff>
      <xdr:row>21</xdr:row>
      <xdr:rowOff>57150</xdr:rowOff>
    </xdr:from>
    <xdr:to>
      <xdr:col>3</xdr:col>
      <xdr:colOff>381000</xdr:colOff>
      <xdr:row>21</xdr:row>
      <xdr:rowOff>333375</xdr:rowOff>
    </xdr:to>
    <xdr:sp macro="" textlink="">
      <xdr:nvSpPr>
        <xdr:cNvPr id="18" name="テキスト ボックス 17">
          <a:extLst>
            <a:ext uri="{FF2B5EF4-FFF2-40B4-BE49-F238E27FC236}">
              <a16:creationId xmlns:a16="http://schemas.microsoft.com/office/drawing/2014/main" id="{00000000-0008-0000-0B00-000012000000}"/>
            </a:ext>
          </a:extLst>
        </xdr:cNvPr>
        <xdr:cNvSpPr txBox="1"/>
      </xdr:nvSpPr>
      <xdr:spPr>
        <a:xfrm>
          <a:off x="2076450" y="7305675"/>
          <a:ext cx="27622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2</xdr:col>
      <xdr:colOff>38100</xdr:colOff>
      <xdr:row>16</xdr:row>
      <xdr:rowOff>9525</xdr:rowOff>
    </xdr:from>
    <xdr:to>
      <xdr:col>2</xdr:col>
      <xdr:colOff>666750</xdr:colOff>
      <xdr:row>16</xdr:row>
      <xdr:rowOff>285750</xdr:rowOff>
    </xdr:to>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1200150" y="5353050"/>
          <a:ext cx="6286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用水路</a:t>
          </a:r>
        </a:p>
      </xdr:txBody>
    </xdr:sp>
    <xdr:clientData/>
  </xdr:twoCellAnchor>
  <xdr:twoCellAnchor>
    <xdr:from>
      <xdr:col>2</xdr:col>
      <xdr:colOff>314325</xdr:colOff>
      <xdr:row>21</xdr:row>
      <xdr:rowOff>76200</xdr:rowOff>
    </xdr:from>
    <xdr:to>
      <xdr:col>3</xdr:col>
      <xdr:colOff>133350</xdr:colOff>
      <xdr:row>21</xdr:row>
      <xdr:rowOff>352425</xdr:rowOff>
    </xdr:to>
    <xdr:sp macro="" textlink="">
      <xdr:nvSpPr>
        <xdr:cNvPr id="21" name="テキスト ボックス 20">
          <a:extLst>
            <a:ext uri="{FF2B5EF4-FFF2-40B4-BE49-F238E27FC236}">
              <a16:creationId xmlns:a16="http://schemas.microsoft.com/office/drawing/2014/main" id="{00000000-0008-0000-0B00-000015000000}"/>
            </a:ext>
          </a:extLst>
        </xdr:cNvPr>
        <xdr:cNvSpPr txBox="1"/>
      </xdr:nvSpPr>
      <xdr:spPr>
        <a:xfrm>
          <a:off x="1476375" y="7324725"/>
          <a:ext cx="628650"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排水路</a:t>
          </a:r>
        </a:p>
      </xdr:txBody>
    </xdr:sp>
    <xdr:clientData/>
  </xdr:twoCellAnchor>
  <xdr:twoCellAnchor>
    <xdr:from>
      <xdr:col>1</xdr:col>
      <xdr:colOff>771525</xdr:colOff>
      <xdr:row>16</xdr:row>
      <xdr:rowOff>95250</xdr:rowOff>
    </xdr:from>
    <xdr:to>
      <xdr:col>2</xdr:col>
      <xdr:colOff>114300</xdr:colOff>
      <xdr:row>16</xdr:row>
      <xdr:rowOff>276225</xdr:rowOff>
    </xdr:to>
    <xdr:cxnSp macro="">
      <xdr:nvCxnSpPr>
        <xdr:cNvPr id="23" name="直線矢印コネクタ 22">
          <a:extLst>
            <a:ext uri="{FF2B5EF4-FFF2-40B4-BE49-F238E27FC236}">
              <a16:creationId xmlns:a16="http://schemas.microsoft.com/office/drawing/2014/main" id="{00000000-0008-0000-0B00-000017000000}"/>
            </a:ext>
          </a:extLst>
        </xdr:cNvPr>
        <xdr:cNvCxnSpPr/>
      </xdr:nvCxnSpPr>
      <xdr:spPr>
        <a:xfrm flipH="1">
          <a:off x="1123950" y="5438775"/>
          <a:ext cx="152400" cy="180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257175</xdr:colOff>
      <xdr:row>21</xdr:row>
      <xdr:rowOff>38100</xdr:rowOff>
    </xdr:from>
    <xdr:to>
      <xdr:col>2</xdr:col>
      <xdr:colOff>390525</xdr:colOff>
      <xdr:row>21</xdr:row>
      <xdr:rowOff>266700</xdr:rowOff>
    </xdr:to>
    <xdr:cxnSp macro="">
      <xdr:nvCxnSpPr>
        <xdr:cNvPr id="24" name="直線矢印コネクタ 23">
          <a:extLst>
            <a:ext uri="{FF2B5EF4-FFF2-40B4-BE49-F238E27FC236}">
              <a16:creationId xmlns:a16="http://schemas.microsoft.com/office/drawing/2014/main" id="{00000000-0008-0000-0B00-000018000000}"/>
            </a:ext>
          </a:extLst>
        </xdr:cNvPr>
        <xdr:cNvCxnSpPr/>
      </xdr:nvCxnSpPr>
      <xdr:spPr>
        <a:xfrm flipV="1">
          <a:off x="1419225" y="7286625"/>
          <a:ext cx="133350" cy="2286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368300</xdr:colOff>
          <xdr:row>16</xdr:row>
          <xdr:rowOff>12700</xdr:rowOff>
        </xdr:from>
        <xdr:to>
          <xdr:col>3</xdr:col>
          <xdr:colOff>292100</xdr:colOff>
          <xdr:row>17</xdr:row>
          <xdr:rowOff>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E00-00000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井戸水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368300</xdr:colOff>
          <xdr:row>16</xdr:row>
          <xdr:rowOff>12700</xdr:rowOff>
        </xdr:from>
        <xdr:to>
          <xdr:col>5</xdr:col>
          <xdr:colOff>292100</xdr:colOff>
          <xdr:row>17</xdr:row>
          <xdr:rowOff>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E00-00000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上水道</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584200</xdr:colOff>
          <xdr:row>2</xdr:row>
          <xdr:rowOff>355600</xdr:rowOff>
        </xdr:from>
        <xdr:to>
          <xdr:col>3</xdr:col>
          <xdr:colOff>368300</xdr:colOff>
          <xdr:row>4</xdr:row>
          <xdr:rowOff>114300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10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215900</xdr:colOff>
          <xdr:row>2</xdr:row>
          <xdr:rowOff>355600</xdr:rowOff>
        </xdr:from>
        <xdr:to>
          <xdr:col>3</xdr:col>
          <xdr:colOff>838200</xdr:colOff>
          <xdr:row>4</xdr:row>
          <xdr:rowOff>114300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10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無</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165100</xdr:colOff>
          <xdr:row>4</xdr:row>
          <xdr:rowOff>215900</xdr:rowOff>
        </xdr:from>
        <xdr:to>
          <xdr:col>11</xdr:col>
          <xdr:colOff>63500</xdr:colOff>
          <xdr:row>6</xdr:row>
          <xdr:rowOff>38100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1200-000001E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4</xdr:row>
          <xdr:rowOff>215900</xdr:rowOff>
        </xdr:from>
        <xdr:to>
          <xdr:col>19</xdr:col>
          <xdr:colOff>203200</xdr:colOff>
          <xdr:row>6</xdr:row>
          <xdr:rowOff>38100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1200-000002E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転換期間中</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254000</xdr:colOff>
          <xdr:row>7</xdr:row>
          <xdr:rowOff>0</xdr:rowOff>
        </xdr:from>
        <xdr:to>
          <xdr:col>7</xdr:col>
          <xdr:colOff>787400</xdr:colOff>
          <xdr:row>8</xdr:row>
          <xdr:rowOff>76200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1300-000003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xdr:row>
          <xdr:rowOff>0</xdr:rowOff>
        </xdr:from>
        <xdr:to>
          <xdr:col>8</xdr:col>
          <xdr:colOff>723900</xdr:colOff>
          <xdr:row>8</xdr:row>
          <xdr:rowOff>76200</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1300-000004C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10</xdr:row>
          <xdr:rowOff>114300</xdr:rowOff>
        </xdr:from>
        <xdr:to>
          <xdr:col>6</xdr:col>
          <xdr:colOff>63500</xdr:colOff>
          <xdr:row>10</xdr:row>
          <xdr:rowOff>355600</xdr:rowOff>
        </xdr:to>
        <xdr:sp macro="" textlink="">
          <xdr:nvSpPr>
            <xdr:cNvPr id="79907" name="Check Box 35" hidden="1">
              <a:extLst>
                <a:ext uri="{63B3BB69-23CF-44E3-9099-C40C66FF867C}">
                  <a14:compatExt spid="_x0000_s79907"/>
                </a:ext>
                <a:ext uri="{FF2B5EF4-FFF2-40B4-BE49-F238E27FC236}">
                  <a16:creationId xmlns:a16="http://schemas.microsoft.com/office/drawing/2014/main" id="{00000000-0008-0000-1400-000023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　　　　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11</xdr:row>
          <xdr:rowOff>101600</xdr:rowOff>
        </xdr:from>
        <xdr:to>
          <xdr:col>5</xdr:col>
          <xdr:colOff>609600</xdr:colOff>
          <xdr:row>11</xdr:row>
          <xdr:rowOff>330200</xdr:rowOff>
        </xdr:to>
        <xdr:sp macro="" textlink="">
          <xdr:nvSpPr>
            <xdr:cNvPr id="79908" name="Check Box 36" hidden="1">
              <a:extLst>
                <a:ext uri="{63B3BB69-23CF-44E3-9099-C40C66FF867C}">
                  <a14:compatExt spid="_x0000_s79908"/>
                </a:ext>
                <a:ext uri="{FF2B5EF4-FFF2-40B4-BE49-F238E27FC236}">
                  <a16:creationId xmlns:a16="http://schemas.microsoft.com/office/drawing/2014/main" id="{00000000-0008-0000-1400-000024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6</xdr:row>
          <xdr:rowOff>38100</xdr:rowOff>
        </xdr:from>
        <xdr:to>
          <xdr:col>5</xdr:col>
          <xdr:colOff>889000</xdr:colOff>
          <xdr:row>6</xdr:row>
          <xdr:rowOff>279400</xdr:rowOff>
        </xdr:to>
        <xdr:sp macro="" textlink="">
          <xdr:nvSpPr>
            <xdr:cNvPr id="79909" name="Check Box 37" hidden="1">
              <a:extLst>
                <a:ext uri="{63B3BB69-23CF-44E3-9099-C40C66FF867C}">
                  <a14:compatExt spid="_x0000_s79909"/>
                </a:ext>
                <a:ext uri="{FF2B5EF4-FFF2-40B4-BE49-F238E27FC236}">
                  <a16:creationId xmlns:a16="http://schemas.microsoft.com/office/drawing/2014/main" id="{00000000-0008-0000-1400-000025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xdr:row>
          <xdr:rowOff>38100</xdr:rowOff>
        </xdr:from>
        <xdr:to>
          <xdr:col>6</xdr:col>
          <xdr:colOff>889000</xdr:colOff>
          <xdr:row>6</xdr:row>
          <xdr:rowOff>279400</xdr:rowOff>
        </xdr:to>
        <xdr:sp macro="" textlink="">
          <xdr:nvSpPr>
            <xdr:cNvPr id="79911" name="Check Box 39" hidden="1">
              <a:extLst>
                <a:ext uri="{63B3BB69-23CF-44E3-9099-C40C66FF867C}">
                  <a14:compatExt spid="_x0000_s79911"/>
                </a:ext>
                <a:ext uri="{FF2B5EF4-FFF2-40B4-BE49-F238E27FC236}">
                  <a16:creationId xmlns:a16="http://schemas.microsoft.com/office/drawing/2014/main" id="{00000000-0008-0000-1400-000027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13</xdr:row>
          <xdr:rowOff>101600</xdr:rowOff>
        </xdr:from>
        <xdr:to>
          <xdr:col>5</xdr:col>
          <xdr:colOff>609600</xdr:colOff>
          <xdr:row>13</xdr:row>
          <xdr:rowOff>330200</xdr:rowOff>
        </xdr:to>
        <xdr:sp macro="" textlink="">
          <xdr:nvSpPr>
            <xdr:cNvPr id="79912" name="Check Box 40" hidden="1">
              <a:extLst>
                <a:ext uri="{63B3BB69-23CF-44E3-9099-C40C66FF867C}">
                  <a14:compatExt spid="_x0000_s79912"/>
                </a:ext>
                <a:ext uri="{FF2B5EF4-FFF2-40B4-BE49-F238E27FC236}">
                  <a16:creationId xmlns:a16="http://schemas.microsoft.com/office/drawing/2014/main" id="{00000000-0008-0000-1400-000028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15</xdr:row>
          <xdr:rowOff>101600</xdr:rowOff>
        </xdr:from>
        <xdr:to>
          <xdr:col>5</xdr:col>
          <xdr:colOff>609600</xdr:colOff>
          <xdr:row>15</xdr:row>
          <xdr:rowOff>330200</xdr:rowOff>
        </xdr:to>
        <xdr:sp macro="" textlink="">
          <xdr:nvSpPr>
            <xdr:cNvPr id="79913" name="Check Box 41" hidden="1">
              <a:extLst>
                <a:ext uri="{63B3BB69-23CF-44E3-9099-C40C66FF867C}">
                  <a14:compatExt spid="_x0000_s79913"/>
                </a:ext>
                <a:ext uri="{FF2B5EF4-FFF2-40B4-BE49-F238E27FC236}">
                  <a16:creationId xmlns:a16="http://schemas.microsoft.com/office/drawing/2014/main" id="{00000000-0008-0000-1400-000029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17</xdr:row>
          <xdr:rowOff>101600</xdr:rowOff>
        </xdr:from>
        <xdr:to>
          <xdr:col>5</xdr:col>
          <xdr:colOff>609600</xdr:colOff>
          <xdr:row>17</xdr:row>
          <xdr:rowOff>330200</xdr:rowOff>
        </xdr:to>
        <xdr:sp macro="" textlink="">
          <xdr:nvSpPr>
            <xdr:cNvPr id="79914" name="Check Box 42" hidden="1">
              <a:extLst>
                <a:ext uri="{63B3BB69-23CF-44E3-9099-C40C66FF867C}">
                  <a14:compatExt spid="_x0000_s79914"/>
                </a:ext>
                <a:ext uri="{FF2B5EF4-FFF2-40B4-BE49-F238E27FC236}">
                  <a16:creationId xmlns:a16="http://schemas.microsoft.com/office/drawing/2014/main" id="{00000000-0008-0000-1400-00002A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1092200</xdr:colOff>
          <xdr:row>12</xdr:row>
          <xdr:rowOff>114300</xdr:rowOff>
        </xdr:from>
        <xdr:to>
          <xdr:col>6</xdr:col>
          <xdr:colOff>63500</xdr:colOff>
          <xdr:row>12</xdr:row>
          <xdr:rowOff>355600</xdr:rowOff>
        </xdr:to>
        <xdr:sp macro="" textlink="">
          <xdr:nvSpPr>
            <xdr:cNvPr id="79916" name="Check Box 44" hidden="1">
              <a:extLst>
                <a:ext uri="{63B3BB69-23CF-44E3-9099-C40C66FF867C}">
                  <a14:compatExt spid="_x0000_s79916"/>
                </a:ext>
                <a:ext uri="{FF2B5EF4-FFF2-40B4-BE49-F238E27FC236}">
                  <a16:creationId xmlns:a16="http://schemas.microsoft.com/office/drawing/2014/main" id="{00000000-0008-0000-1400-00002C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　　　　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1092200</xdr:colOff>
          <xdr:row>14</xdr:row>
          <xdr:rowOff>114300</xdr:rowOff>
        </xdr:from>
        <xdr:to>
          <xdr:col>6</xdr:col>
          <xdr:colOff>63500</xdr:colOff>
          <xdr:row>14</xdr:row>
          <xdr:rowOff>355600</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1400-00002D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　　　　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1092200</xdr:colOff>
          <xdr:row>16</xdr:row>
          <xdr:rowOff>114300</xdr:rowOff>
        </xdr:from>
        <xdr:to>
          <xdr:col>6</xdr:col>
          <xdr:colOff>63500</xdr:colOff>
          <xdr:row>16</xdr:row>
          <xdr:rowOff>355600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1400-00002F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　　　　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19</xdr:row>
          <xdr:rowOff>101600</xdr:rowOff>
        </xdr:from>
        <xdr:to>
          <xdr:col>5</xdr:col>
          <xdr:colOff>609600</xdr:colOff>
          <xdr:row>19</xdr:row>
          <xdr:rowOff>330200</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1400-000030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21</xdr:row>
          <xdr:rowOff>101600</xdr:rowOff>
        </xdr:from>
        <xdr:to>
          <xdr:col>5</xdr:col>
          <xdr:colOff>609600</xdr:colOff>
          <xdr:row>21</xdr:row>
          <xdr:rowOff>330200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1400-00003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1092200</xdr:colOff>
          <xdr:row>18</xdr:row>
          <xdr:rowOff>114300</xdr:rowOff>
        </xdr:from>
        <xdr:to>
          <xdr:col>6</xdr:col>
          <xdr:colOff>63500</xdr:colOff>
          <xdr:row>18</xdr:row>
          <xdr:rowOff>355600</xdr:rowOff>
        </xdr:to>
        <xdr:sp macro="" textlink="">
          <xdr:nvSpPr>
            <xdr:cNvPr id="79922" name="Check Box 50" hidden="1">
              <a:extLst>
                <a:ext uri="{63B3BB69-23CF-44E3-9099-C40C66FF867C}">
                  <a14:compatExt spid="_x0000_s79922"/>
                </a:ext>
                <a:ext uri="{FF2B5EF4-FFF2-40B4-BE49-F238E27FC236}">
                  <a16:creationId xmlns:a16="http://schemas.microsoft.com/office/drawing/2014/main" id="{00000000-0008-0000-1400-00003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　　　　日間）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1092200</xdr:colOff>
          <xdr:row>20</xdr:row>
          <xdr:rowOff>114300</xdr:rowOff>
        </xdr:from>
        <xdr:to>
          <xdr:col>6</xdr:col>
          <xdr:colOff>63500</xdr:colOff>
          <xdr:row>20</xdr:row>
          <xdr:rowOff>355600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1400-000033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有（　　　　日間）</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5.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7.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9.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aff.go.jp/j/jas/jas_kikaku/yuuki_kiroku_sakusei.html"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20.bin"/><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9.v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9.xml"/><Relationship Id="rId16" Type="http://schemas.openxmlformats.org/officeDocument/2006/relationships/ctrlProp" Target="../ctrlProps/ctrlProp38.xml"/><Relationship Id="rId1" Type="http://schemas.openxmlformats.org/officeDocument/2006/relationships/printerSettings" Target="../printerSettings/printerSettings21.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5"/>
  <sheetViews>
    <sheetView view="pageBreakPreview" topLeftCell="A14" zoomScaleNormal="100" zoomScaleSheetLayoutView="100" workbookViewId="0">
      <selection activeCell="B16" sqref="B16:D16"/>
    </sheetView>
  </sheetViews>
  <sheetFormatPr baseColWidth="10" defaultColWidth="8.83203125" defaultRowHeight="14"/>
  <cols>
    <col min="1" max="1" width="3.6640625" customWidth="1"/>
    <col min="2" max="4" width="30.6640625" customWidth="1"/>
  </cols>
  <sheetData>
    <row r="1" spans="1:4" ht="20" customHeight="1">
      <c r="A1" s="251" t="s">
        <v>372</v>
      </c>
      <c r="B1" s="251"/>
      <c r="C1" s="251"/>
      <c r="D1" s="251"/>
    </row>
    <row r="2" spans="1:4" ht="20" customHeight="1">
      <c r="A2" s="25"/>
      <c r="B2" s="25"/>
      <c r="C2" s="25"/>
      <c r="D2" s="25"/>
    </row>
    <row r="3" spans="1:4" ht="20" customHeight="1">
      <c r="D3" s="24" t="s">
        <v>27</v>
      </c>
    </row>
    <row r="4" spans="1:4" ht="20" customHeight="1">
      <c r="D4" s="24" t="s">
        <v>28</v>
      </c>
    </row>
    <row r="5" spans="1:4" ht="20" customHeight="1"/>
    <row r="6" spans="1:4" ht="20" customHeight="1">
      <c r="A6" t="s">
        <v>20</v>
      </c>
    </row>
    <row r="7" spans="1:4" ht="20" customHeight="1"/>
    <row r="8" spans="1:4" ht="20" customHeight="1">
      <c r="A8" s="26" t="s">
        <v>21</v>
      </c>
      <c r="B8" s="250" t="s">
        <v>373</v>
      </c>
      <c r="C8" s="250"/>
      <c r="D8" s="250"/>
    </row>
    <row r="9" spans="1:4" ht="20" customHeight="1">
      <c r="A9" s="26"/>
      <c r="B9" s="27"/>
      <c r="C9" s="27"/>
      <c r="D9" s="27"/>
    </row>
    <row r="10" spans="1:4" ht="50" customHeight="1">
      <c r="A10" s="26" t="s">
        <v>22</v>
      </c>
      <c r="B10" s="250" t="s">
        <v>386</v>
      </c>
      <c r="C10" s="250"/>
      <c r="D10" s="250"/>
    </row>
    <row r="11" spans="1:4" ht="20" customHeight="1">
      <c r="A11" s="26"/>
      <c r="B11" s="27"/>
      <c r="C11" s="27"/>
      <c r="D11" s="27"/>
    </row>
    <row r="12" spans="1:4" ht="20" customHeight="1">
      <c r="A12" s="26" t="s">
        <v>23</v>
      </c>
      <c r="B12" s="250" t="s">
        <v>389</v>
      </c>
      <c r="C12" s="250"/>
      <c r="D12" s="250"/>
    </row>
    <row r="13" spans="1:4" ht="20" customHeight="1">
      <c r="A13" s="26"/>
      <c r="B13" s="27"/>
      <c r="C13" s="27"/>
      <c r="D13" s="27"/>
    </row>
    <row r="14" spans="1:4" ht="50" customHeight="1">
      <c r="A14" s="26" t="s">
        <v>24</v>
      </c>
      <c r="B14" s="250" t="s">
        <v>374</v>
      </c>
      <c r="C14" s="250"/>
      <c r="D14" s="250"/>
    </row>
    <row r="15" spans="1:4" ht="20" customHeight="1">
      <c r="A15" s="26"/>
      <c r="B15" s="27"/>
      <c r="C15" s="27"/>
      <c r="D15" s="27"/>
    </row>
    <row r="16" spans="1:4" ht="50" customHeight="1">
      <c r="A16" s="26" t="s">
        <v>25</v>
      </c>
      <c r="B16" s="250" t="s">
        <v>375</v>
      </c>
      <c r="C16" s="250"/>
      <c r="D16" s="250"/>
    </row>
    <row r="17" spans="1:4" ht="20" customHeight="1">
      <c r="A17" s="26"/>
      <c r="B17" s="27"/>
      <c r="C17" s="27"/>
      <c r="D17" s="27"/>
    </row>
    <row r="18" spans="1:4" ht="40" customHeight="1">
      <c r="A18" s="26" t="s">
        <v>26</v>
      </c>
      <c r="B18" s="250" t="s">
        <v>376</v>
      </c>
      <c r="C18" s="250"/>
      <c r="D18" s="250"/>
    </row>
    <row r="19" spans="1:4" ht="20" customHeight="1">
      <c r="B19" s="23"/>
    </row>
    <row r="20" spans="1:4" ht="20" customHeight="1"/>
    <row r="21" spans="1:4" ht="20" customHeight="1"/>
    <row r="22" spans="1:4" ht="20" customHeight="1"/>
    <row r="23" spans="1:4" ht="20" customHeight="1"/>
    <row r="24" spans="1:4" ht="20" customHeight="1"/>
    <row r="25" spans="1:4" ht="20" customHeight="1">
      <c r="D25" s="24" t="s">
        <v>29</v>
      </c>
    </row>
    <row r="26" spans="1:4" ht="20" customHeight="1"/>
    <row r="27" spans="1:4" ht="20" customHeight="1"/>
    <row r="28" spans="1:4" ht="20" customHeight="1"/>
    <row r="29" spans="1:4" ht="20" customHeight="1"/>
    <row r="30" spans="1:4" ht="20" customHeight="1"/>
    <row r="31" spans="1:4" ht="20" customHeight="1"/>
    <row r="32" spans="1:4" ht="20" customHeight="1"/>
    <row r="33" ht="20" customHeight="1"/>
    <row r="34" ht="20" customHeight="1"/>
    <row r="35" ht="20" customHeight="1"/>
  </sheetData>
  <mergeCells count="7">
    <mergeCell ref="B16:D16"/>
    <mergeCell ref="B18:D18"/>
    <mergeCell ref="A1:D1"/>
    <mergeCell ref="B8:D8"/>
    <mergeCell ref="B10:D10"/>
    <mergeCell ref="B12:D12"/>
    <mergeCell ref="B14:D14"/>
  </mergeCells>
  <phoneticPr fontId="1"/>
  <pageMargins left="0.31496062992125984" right="0.31496062992125984" top="0.35433070866141736"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G46"/>
  <sheetViews>
    <sheetView view="pageBreakPreview" zoomScaleNormal="100" zoomScaleSheetLayoutView="100" workbookViewId="0">
      <selection activeCell="A7" sqref="A7:C7"/>
    </sheetView>
  </sheetViews>
  <sheetFormatPr baseColWidth="10" defaultColWidth="8.83203125" defaultRowHeight="14"/>
  <cols>
    <col min="1" max="1" width="3.6640625" customWidth="1"/>
    <col min="2" max="2" width="7.6640625" customWidth="1"/>
    <col min="3" max="4" width="20.6640625" customWidth="1"/>
    <col min="5" max="5" width="7.6640625" customWidth="1"/>
    <col min="6" max="7" width="20.6640625" customWidth="1"/>
    <col min="8" max="10" width="15.6640625" customWidth="1"/>
  </cols>
  <sheetData>
    <row r="1" spans="1:7" ht="30" customHeight="1">
      <c r="A1" s="420" t="s">
        <v>190</v>
      </c>
      <c r="B1" s="421"/>
      <c r="C1" s="422"/>
      <c r="D1" s="294" t="s">
        <v>14</v>
      </c>
      <c r="E1" s="294"/>
      <c r="F1" s="294"/>
      <c r="G1" s="416" t="s">
        <v>15</v>
      </c>
    </row>
    <row r="2" spans="1:7" ht="30" customHeight="1">
      <c r="A2" s="423"/>
      <c r="B2" s="424"/>
      <c r="C2" s="425"/>
      <c r="D2" s="418" t="s">
        <v>19</v>
      </c>
      <c r="E2" s="419"/>
      <c r="F2" s="419"/>
      <c r="G2" s="417"/>
    </row>
    <row r="3" spans="1:7" ht="20" customHeight="1">
      <c r="A3" s="403" t="s">
        <v>418</v>
      </c>
      <c r="B3" s="403"/>
      <c r="C3" s="403"/>
      <c r="D3" s="404"/>
      <c r="E3" s="404"/>
      <c r="F3" s="404"/>
      <c r="G3" s="14" t="s">
        <v>17</v>
      </c>
    </row>
    <row r="4" spans="1:7" ht="20" customHeight="1">
      <c r="A4" s="403" t="s">
        <v>9</v>
      </c>
      <c r="B4" s="403"/>
      <c r="C4" s="403"/>
      <c r="D4" s="404"/>
      <c r="E4" s="404"/>
      <c r="F4" s="404"/>
      <c r="G4" s="15" t="s">
        <v>16</v>
      </c>
    </row>
    <row r="5" spans="1:7" ht="20" customHeight="1">
      <c r="A5" s="405" t="s">
        <v>10</v>
      </c>
      <c r="B5" s="406"/>
      <c r="C5" s="407"/>
      <c r="D5" s="411" t="s">
        <v>11</v>
      </c>
      <c r="E5" s="411"/>
      <c r="F5" s="411"/>
      <c r="G5" s="15" t="s">
        <v>16</v>
      </c>
    </row>
    <row r="6" spans="1:7" ht="20" customHeight="1">
      <c r="A6" s="408"/>
      <c r="B6" s="409"/>
      <c r="C6" s="410"/>
      <c r="D6" s="412"/>
      <c r="E6" s="412"/>
      <c r="F6" s="412"/>
      <c r="G6" s="15" t="s">
        <v>16</v>
      </c>
    </row>
    <row r="7" spans="1:7" ht="20" customHeight="1">
      <c r="A7" s="413" t="s">
        <v>12</v>
      </c>
      <c r="B7" s="414"/>
      <c r="C7" s="415"/>
      <c r="D7" s="11"/>
      <c r="E7" s="20" t="s">
        <v>13</v>
      </c>
      <c r="F7" s="12"/>
      <c r="G7" s="16" t="s">
        <v>16</v>
      </c>
    </row>
    <row r="8" spans="1:7" ht="20" customHeight="1"/>
    <row r="9" spans="1:7" ht="25" customHeight="1">
      <c r="A9" s="22"/>
      <c r="B9" s="13" t="s">
        <v>1</v>
      </c>
      <c r="C9" s="21" t="s">
        <v>2</v>
      </c>
      <c r="D9" s="21" t="s">
        <v>3</v>
      </c>
      <c r="E9" s="21" t="s">
        <v>4</v>
      </c>
      <c r="F9" s="21" t="s">
        <v>5</v>
      </c>
      <c r="G9" s="21" t="s">
        <v>6</v>
      </c>
    </row>
    <row r="10" spans="1:7" ht="25" customHeight="1">
      <c r="A10" s="8">
        <v>1</v>
      </c>
      <c r="B10" s="1"/>
      <c r="C10" s="1"/>
      <c r="D10" s="119"/>
      <c r="E10" s="1"/>
      <c r="F10" s="5"/>
      <c r="G10" s="1"/>
    </row>
    <row r="11" spans="1:7" ht="25" customHeight="1">
      <c r="A11" s="9">
        <v>2</v>
      </c>
      <c r="B11" s="3"/>
      <c r="C11" s="3"/>
      <c r="D11" s="120"/>
      <c r="E11" s="3"/>
      <c r="F11" s="7"/>
      <c r="G11" s="3"/>
    </row>
    <row r="12" spans="1:7" ht="25" customHeight="1">
      <c r="A12" s="9">
        <v>3</v>
      </c>
      <c r="B12" s="3"/>
      <c r="C12" s="3"/>
      <c r="D12" s="120"/>
      <c r="E12" s="3"/>
      <c r="F12" s="7"/>
      <c r="G12" s="3"/>
    </row>
    <row r="13" spans="1:7" ht="25" customHeight="1">
      <c r="A13" s="9">
        <v>4</v>
      </c>
      <c r="B13" s="3"/>
      <c r="C13" s="3"/>
      <c r="D13" s="120"/>
      <c r="E13" s="3"/>
      <c r="F13" s="7"/>
      <c r="G13" s="3"/>
    </row>
    <row r="14" spans="1:7" ht="25" customHeight="1">
      <c r="A14" s="9">
        <v>5</v>
      </c>
      <c r="B14" s="3"/>
      <c r="C14" s="3"/>
      <c r="D14" s="120"/>
      <c r="E14" s="3"/>
      <c r="F14" s="7"/>
      <c r="G14" s="3"/>
    </row>
    <row r="15" spans="1:7" ht="25" customHeight="1">
      <c r="A15" s="9">
        <v>6</v>
      </c>
      <c r="B15" s="3"/>
      <c r="C15" s="3"/>
      <c r="D15" s="120"/>
      <c r="E15" s="3"/>
      <c r="F15" s="7"/>
      <c r="G15" s="3"/>
    </row>
    <row r="16" spans="1:7" ht="25" customHeight="1">
      <c r="A16" s="9">
        <v>7</v>
      </c>
      <c r="B16" s="3"/>
      <c r="C16" s="3"/>
      <c r="D16" s="120"/>
      <c r="E16" s="3"/>
      <c r="F16" s="7"/>
      <c r="G16" s="3"/>
    </row>
    <row r="17" spans="1:7" ht="25" customHeight="1">
      <c r="A17" s="9">
        <v>8</v>
      </c>
      <c r="B17" s="3"/>
      <c r="C17" s="3"/>
      <c r="D17" s="120"/>
      <c r="E17" s="3"/>
      <c r="F17" s="7"/>
      <c r="G17" s="3"/>
    </row>
    <row r="18" spans="1:7" ht="25" customHeight="1">
      <c r="A18" s="9">
        <v>9</v>
      </c>
      <c r="B18" s="3"/>
      <c r="C18" s="3"/>
      <c r="D18" s="120"/>
      <c r="E18" s="3"/>
      <c r="F18" s="7"/>
      <c r="G18" s="3"/>
    </row>
    <row r="19" spans="1:7" ht="25" customHeight="1">
      <c r="A19" s="9">
        <v>10</v>
      </c>
      <c r="B19" s="3"/>
      <c r="C19" s="3"/>
      <c r="D19" s="120"/>
      <c r="E19" s="3"/>
      <c r="F19" s="7"/>
      <c r="G19" s="3"/>
    </row>
    <row r="20" spans="1:7" ht="25" customHeight="1">
      <c r="A20" s="9">
        <v>11</v>
      </c>
      <c r="B20" s="3"/>
      <c r="C20" s="3"/>
      <c r="D20" s="120"/>
      <c r="E20" s="3"/>
      <c r="F20" s="7"/>
      <c r="G20" s="3"/>
    </row>
    <row r="21" spans="1:7" ht="25" customHeight="1">
      <c r="A21" s="9">
        <v>12</v>
      </c>
      <c r="B21" s="3"/>
      <c r="C21" s="3"/>
      <c r="D21" s="120"/>
      <c r="E21" s="3"/>
      <c r="F21" s="7"/>
      <c r="G21" s="3"/>
    </row>
    <row r="22" spans="1:7" ht="25" customHeight="1">
      <c r="A22" s="9">
        <v>13</v>
      </c>
      <c r="B22" s="3"/>
      <c r="C22" s="3"/>
      <c r="D22" s="120"/>
      <c r="E22" s="3"/>
      <c r="F22" s="7"/>
      <c r="G22" s="3"/>
    </row>
    <row r="23" spans="1:7" ht="25" customHeight="1">
      <c r="A23" s="9">
        <v>14</v>
      </c>
      <c r="B23" s="3"/>
      <c r="C23" s="3"/>
      <c r="D23" s="120"/>
      <c r="E23" s="3"/>
      <c r="F23" s="7"/>
      <c r="G23" s="3"/>
    </row>
    <row r="24" spans="1:7" ht="25" customHeight="1">
      <c r="A24" s="9">
        <v>15</v>
      </c>
      <c r="B24" s="3"/>
      <c r="C24" s="3"/>
      <c r="D24" s="120"/>
      <c r="E24" s="3"/>
      <c r="F24" s="7"/>
      <c r="G24" s="3"/>
    </row>
    <row r="25" spans="1:7" ht="25" customHeight="1">
      <c r="A25" s="9">
        <v>16</v>
      </c>
      <c r="B25" s="3"/>
      <c r="C25" s="3"/>
      <c r="D25" s="120"/>
      <c r="E25" s="3"/>
      <c r="F25" s="7"/>
      <c r="G25" s="3"/>
    </row>
    <row r="26" spans="1:7" ht="25" customHeight="1">
      <c r="A26" s="9">
        <v>17</v>
      </c>
      <c r="B26" s="3"/>
      <c r="C26" s="3"/>
      <c r="D26" s="120"/>
      <c r="E26" s="3"/>
      <c r="F26" s="7"/>
      <c r="G26" s="3"/>
    </row>
    <row r="27" spans="1:7" ht="25" customHeight="1">
      <c r="A27" s="9">
        <v>18</v>
      </c>
      <c r="B27" s="3"/>
      <c r="C27" s="3"/>
      <c r="D27" s="120"/>
      <c r="E27" s="3"/>
      <c r="F27" s="7"/>
      <c r="G27" s="3"/>
    </row>
    <row r="28" spans="1:7" ht="25" customHeight="1">
      <c r="A28" s="9">
        <v>19</v>
      </c>
      <c r="B28" s="3"/>
      <c r="C28" s="3"/>
      <c r="D28" s="120"/>
      <c r="E28" s="3"/>
      <c r="F28" s="7"/>
      <c r="G28" s="3"/>
    </row>
    <row r="29" spans="1:7" ht="25" customHeight="1">
      <c r="A29" s="9">
        <v>20</v>
      </c>
      <c r="B29" s="3"/>
      <c r="C29" s="3"/>
      <c r="D29" s="120"/>
      <c r="E29" s="3"/>
      <c r="F29" s="7"/>
      <c r="G29" s="3"/>
    </row>
    <row r="30" spans="1:7" ht="25" customHeight="1">
      <c r="A30" s="9">
        <v>21</v>
      </c>
      <c r="B30" s="3"/>
      <c r="C30" s="3"/>
      <c r="D30" s="120"/>
      <c r="E30" s="3"/>
      <c r="F30" s="7"/>
      <c r="G30" s="3"/>
    </row>
    <row r="31" spans="1:7" ht="25" customHeight="1">
      <c r="A31" s="9">
        <v>22</v>
      </c>
      <c r="B31" s="3"/>
      <c r="C31" s="3"/>
      <c r="D31" s="120"/>
      <c r="E31" s="3"/>
      <c r="F31" s="7"/>
      <c r="G31" s="3"/>
    </row>
    <row r="32" spans="1:7" ht="25" customHeight="1">
      <c r="A32" s="9">
        <v>23</v>
      </c>
      <c r="B32" s="3"/>
      <c r="C32" s="3"/>
      <c r="D32" s="120"/>
      <c r="E32" s="3"/>
      <c r="F32" s="7"/>
      <c r="G32" s="3"/>
    </row>
    <row r="33" spans="1:7" ht="25" customHeight="1">
      <c r="A33" s="9">
        <v>24</v>
      </c>
      <c r="B33" s="3"/>
      <c r="C33" s="3"/>
      <c r="D33" s="120"/>
      <c r="E33" s="3"/>
      <c r="F33" s="7"/>
      <c r="G33" s="3"/>
    </row>
    <row r="34" spans="1:7" ht="25" customHeight="1">
      <c r="A34" s="10">
        <v>25</v>
      </c>
      <c r="B34" s="2"/>
      <c r="C34" s="2"/>
      <c r="D34" s="121"/>
      <c r="E34" s="2"/>
      <c r="F34" s="6"/>
      <c r="G34" s="2"/>
    </row>
    <row r="35" spans="1:7" ht="25" customHeight="1">
      <c r="A35" s="402" t="s">
        <v>18</v>
      </c>
      <c r="B35" s="402"/>
      <c r="C35" s="4">
        <f>COUNTA(C10:C34)</f>
        <v>0</v>
      </c>
      <c r="D35" s="4" t="s">
        <v>7</v>
      </c>
      <c r="E35" s="4">
        <f>SUM(E10:E34)</f>
        <v>0</v>
      </c>
      <c r="F35" s="4" t="s">
        <v>8</v>
      </c>
    </row>
    <row r="36" spans="1:7" ht="20" customHeight="1"/>
    <row r="37" spans="1:7" ht="20" customHeight="1"/>
    <row r="38" spans="1:7" ht="20" customHeight="1"/>
    <row r="39" spans="1:7" ht="20" customHeight="1"/>
    <row r="40" spans="1:7" ht="20" customHeight="1"/>
    <row r="41" spans="1:7" ht="20" customHeight="1"/>
    <row r="42" spans="1:7" ht="20" customHeight="1"/>
    <row r="43" spans="1:7" ht="20" customHeight="1"/>
    <row r="44" spans="1:7" ht="20" customHeight="1"/>
    <row r="45" spans="1:7" ht="20" customHeight="1"/>
    <row r="46" spans="1:7" ht="20" customHeight="1"/>
  </sheetData>
  <mergeCells count="13">
    <mergeCell ref="A3:C3"/>
    <mergeCell ref="D3:F3"/>
    <mergeCell ref="D1:F1"/>
    <mergeCell ref="G1:G2"/>
    <mergeCell ref="D2:F2"/>
    <mergeCell ref="A1:C2"/>
    <mergeCell ref="A35:B35"/>
    <mergeCell ref="A4:C4"/>
    <mergeCell ref="D4:F4"/>
    <mergeCell ref="A5:C6"/>
    <mergeCell ref="D5:F5"/>
    <mergeCell ref="D6:F6"/>
    <mergeCell ref="A7:C7"/>
  </mergeCells>
  <phoneticPr fontId="1"/>
  <pageMargins left="0.31496062992125984" right="0.11811023622047245" top="0.35433070866141736" bottom="0.35433070866141736"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I30"/>
  <sheetViews>
    <sheetView tabSelected="1" view="pageBreakPreview" zoomScale="110" zoomScaleNormal="100" zoomScaleSheetLayoutView="110" workbookViewId="0">
      <selection activeCell="A7" sqref="A7:I7"/>
    </sheetView>
  </sheetViews>
  <sheetFormatPr baseColWidth="10" defaultColWidth="9" defaultRowHeight="14"/>
  <cols>
    <col min="1" max="1" width="4.6640625" style="53" customWidth="1"/>
    <col min="2" max="3" width="10.6640625" style="53" customWidth="1"/>
    <col min="4" max="4" width="18.6640625" style="53" customWidth="1"/>
    <col min="5" max="5" width="4.1640625" style="53" customWidth="1"/>
    <col min="6" max="6" width="6.1640625" style="53" customWidth="1"/>
    <col min="7" max="7" width="11.6640625" style="53" customWidth="1"/>
    <col min="8" max="8" width="8.6640625" style="53" customWidth="1"/>
    <col min="9" max="9" width="18.6640625" style="53" customWidth="1"/>
    <col min="10" max="16384" width="9" style="53"/>
  </cols>
  <sheetData>
    <row r="1" spans="1:9" ht="25" customHeight="1">
      <c r="H1" s="62" t="s">
        <v>192</v>
      </c>
      <c r="I1" s="70" t="s">
        <v>193</v>
      </c>
    </row>
    <row r="2" spans="1:9" ht="25" customHeight="1">
      <c r="A2" s="402" t="s">
        <v>191</v>
      </c>
      <c r="B2" s="402"/>
      <c r="C2" s="402"/>
      <c r="D2" s="402"/>
      <c r="E2" s="402"/>
      <c r="F2" s="402"/>
      <c r="G2" s="402"/>
      <c r="H2" s="402"/>
      <c r="I2" s="402"/>
    </row>
    <row r="3" spans="1:9" ht="25" customHeight="1">
      <c r="A3" s="17"/>
      <c r="B3" s="17"/>
      <c r="C3" s="17"/>
      <c r="D3" s="17"/>
      <c r="E3" s="17"/>
      <c r="F3" s="17"/>
      <c r="G3" s="17"/>
      <c r="H3" s="17"/>
      <c r="I3" s="17"/>
    </row>
    <row r="4" spans="1:9" ht="25" customHeight="1">
      <c r="A4" s="433" t="s">
        <v>104</v>
      </c>
      <c r="B4" s="433"/>
      <c r="C4" s="433"/>
      <c r="D4" s="404"/>
      <c r="E4" s="404"/>
      <c r="F4" s="404"/>
      <c r="G4" s="404"/>
      <c r="H4" s="404"/>
      <c r="I4" s="404"/>
    </row>
    <row r="5" spans="1:9" ht="25" customHeight="1">
      <c r="A5" s="71"/>
      <c r="B5" s="71"/>
      <c r="C5" s="71"/>
      <c r="D5" s="71"/>
      <c r="E5" s="71"/>
      <c r="F5" s="71"/>
      <c r="G5" s="71"/>
      <c r="H5" s="71"/>
      <c r="I5" s="71"/>
    </row>
    <row r="6" spans="1:9" ht="23" customHeight="1">
      <c r="A6" s="429" t="s">
        <v>194</v>
      </c>
      <c r="B6" s="429"/>
      <c r="C6" s="429"/>
      <c r="D6" s="429"/>
      <c r="E6" s="429"/>
      <c r="F6" s="429"/>
      <c r="G6" s="429"/>
      <c r="H6" s="429"/>
      <c r="I6" s="429"/>
    </row>
    <row r="7" spans="1:9" ht="23" customHeight="1">
      <c r="A7" s="428" t="s">
        <v>114</v>
      </c>
      <c r="B7" s="428"/>
      <c r="C7" s="428"/>
      <c r="D7" s="428"/>
      <c r="E7" s="428"/>
      <c r="F7" s="428"/>
      <c r="G7" s="428"/>
      <c r="H7" s="428"/>
      <c r="I7" s="428"/>
    </row>
    <row r="8" spans="1:9" ht="30" customHeight="1">
      <c r="A8" s="72" t="s">
        <v>1</v>
      </c>
      <c r="B8" s="77"/>
      <c r="C8" s="21" t="s">
        <v>2</v>
      </c>
      <c r="D8" s="12"/>
      <c r="E8" s="404" t="s">
        <v>240</v>
      </c>
      <c r="F8" s="404"/>
      <c r="G8" s="21"/>
      <c r="H8" s="21" t="s">
        <v>6</v>
      </c>
      <c r="I8" s="12"/>
    </row>
    <row r="9" spans="1:9" ht="30" customHeight="1">
      <c r="A9" s="430" t="s">
        <v>105</v>
      </c>
      <c r="B9" s="412"/>
      <c r="C9" s="412"/>
      <c r="D9" s="412"/>
      <c r="E9" s="21"/>
      <c r="F9" s="73" t="s">
        <v>111</v>
      </c>
      <c r="G9" s="74" t="s">
        <v>112</v>
      </c>
      <c r="H9" s="432" t="s">
        <v>113</v>
      </c>
      <c r="I9" s="404"/>
    </row>
    <row r="10" spans="1:9" ht="30" customHeight="1">
      <c r="A10" s="431"/>
      <c r="B10" s="404"/>
      <c r="C10" s="404"/>
      <c r="D10" s="404"/>
      <c r="E10" s="21" t="s">
        <v>106</v>
      </c>
      <c r="F10" s="11"/>
      <c r="G10" s="75"/>
      <c r="H10" s="426"/>
      <c r="I10" s="427"/>
    </row>
    <row r="11" spans="1:9" ht="30" customHeight="1">
      <c r="A11" s="431"/>
      <c r="B11" s="404"/>
      <c r="C11" s="404"/>
      <c r="D11" s="404"/>
      <c r="E11" s="21" t="s">
        <v>107</v>
      </c>
      <c r="F11" s="11"/>
      <c r="G11" s="75"/>
      <c r="H11" s="426"/>
      <c r="I11" s="427"/>
    </row>
    <row r="12" spans="1:9" ht="30" customHeight="1">
      <c r="A12" s="431"/>
      <c r="B12" s="404"/>
      <c r="C12" s="404"/>
      <c r="D12" s="404"/>
      <c r="E12" s="21" t="s">
        <v>108</v>
      </c>
      <c r="F12" s="11"/>
      <c r="G12" s="75"/>
      <c r="H12" s="426"/>
      <c r="I12" s="427"/>
    </row>
    <row r="13" spans="1:9" ht="30" customHeight="1">
      <c r="A13" s="431"/>
      <c r="B13" s="404"/>
      <c r="C13" s="404"/>
      <c r="D13" s="404"/>
      <c r="E13" s="21" t="s">
        <v>109</v>
      </c>
      <c r="F13" s="11"/>
      <c r="G13" s="75"/>
      <c r="H13" s="426"/>
      <c r="I13" s="427"/>
    </row>
    <row r="14" spans="1:9" ht="30" customHeight="1">
      <c r="A14" s="431"/>
      <c r="B14" s="404"/>
      <c r="C14" s="404"/>
      <c r="D14" s="404"/>
      <c r="E14" s="21" t="s">
        <v>110</v>
      </c>
      <c r="F14" s="11"/>
      <c r="G14" s="75"/>
      <c r="H14" s="426"/>
      <c r="I14" s="427"/>
    </row>
    <row r="16" spans="1:9" ht="30" customHeight="1">
      <c r="A16" s="72" t="s">
        <v>1</v>
      </c>
      <c r="B16" s="77"/>
      <c r="C16" s="21" t="s">
        <v>2</v>
      </c>
      <c r="D16" s="12"/>
      <c r="E16" s="404" t="s">
        <v>240</v>
      </c>
      <c r="F16" s="404"/>
      <c r="G16" s="21"/>
      <c r="H16" s="21" t="s">
        <v>6</v>
      </c>
      <c r="I16" s="12"/>
    </row>
    <row r="17" spans="1:9" ht="30" customHeight="1">
      <c r="A17" s="430" t="s">
        <v>105</v>
      </c>
      <c r="B17" s="412"/>
      <c r="C17" s="412"/>
      <c r="D17" s="412"/>
      <c r="E17" s="21"/>
      <c r="F17" s="73" t="s">
        <v>111</v>
      </c>
      <c r="G17" s="74" t="s">
        <v>112</v>
      </c>
      <c r="H17" s="432" t="s">
        <v>113</v>
      </c>
      <c r="I17" s="404"/>
    </row>
    <row r="18" spans="1:9" ht="30" customHeight="1">
      <c r="A18" s="431"/>
      <c r="B18" s="404"/>
      <c r="C18" s="404"/>
      <c r="D18" s="404"/>
      <c r="E18" s="21" t="s">
        <v>106</v>
      </c>
      <c r="F18" s="11"/>
      <c r="G18" s="75"/>
      <c r="H18" s="426"/>
      <c r="I18" s="427"/>
    </row>
    <row r="19" spans="1:9" ht="30" customHeight="1">
      <c r="A19" s="431"/>
      <c r="B19" s="404"/>
      <c r="C19" s="404"/>
      <c r="D19" s="404"/>
      <c r="E19" s="21" t="s">
        <v>107</v>
      </c>
      <c r="F19" s="11"/>
      <c r="G19" s="75"/>
      <c r="H19" s="426"/>
      <c r="I19" s="427"/>
    </row>
    <row r="20" spans="1:9" ht="30" customHeight="1">
      <c r="A20" s="431"/>
      <c r="B20" s="404"/>
      <c r="C20" s="404"/>
      <c r="D20" s="404"/>
      <c r="E20" s="21" t="s">
        <v>108</v>
      </c>
      <c r="F20" s="11"/>
      <c r="G20" s="75"/>
      <c r="H20" s="426"/>
      <c r="I20" s="427"/>
    </row>
    <row r="21" spans="1:9" ht="30" customHeight="1">
      <c r="A21" s="431"/>
      <c r="B21" s="404"/>
      <c r="C21" s="404"/>
      <c r="D21" s="404"/>
      <c r="E21" s="21" t="s">
        <v>109</v>
      </c>
      <c r="F21" s="11"/>
      <c r="G21" s="75"/>
      <c r="H21" s="426"/>
      <c r="I21" s="427"/>
    </row>
    <row r="22" spans="1:9" ht="30" customHeight="1">
      <c r="A22" s="431"/>
      <c r="B22" s="404"/>
      <c r="C22" s="404"/>
      <c r="D22" s="404"/>
      <c r="E22" s="21" t="s">
        <v>110</v>
      </c>
      <c r="F22" s="11"/>
      <c r="G22" s="75"/>
      <c r="H22" s="426"/>
      <c r="I22" s="427"/>
    </row>
    <row r="24" spans="1:9" ht="30" customHeight="1">
      <c r="A24" s="72" t="s">
        <v>1</v>
      </c>
      <c r="B24" s="77"/>
      <c r="C24" s="21" t="s">
        <v>2</v>
      </c>
      <c r="D24" s="12"/>
      <c r="E24" s="404" t="s">
        <v>240</v>
      </c>
      <c r="F24" s="404"/>
      <c r="G24" s="21"/>
      <c r="H24" s="21" t="s">
        <v>6</v>
      </c>
      <c r="I24" s="12"/>
    </row>
    <row r="25" spans="1:9" ht="30" customHeight="1">
      <c r="A25" s="430" t="s">
        <v>105</v>
      </c>
      <c r="B25" s="412"/>
      <c r="C25" s="412"/>
      <c r="D25" s="412"/>
      <c r="E25" s="21"/>
      <c r="F25" s="73" t="s">
        <v>111</v>
      </c>
      <c r="G25" s="74" t="s">
        <v>112</v>
      </c>
      <c r="H25" s="432" t="s">
        <v>113</v>
      </c>
      <c r="I25" s="404"/>
    </row>
    <row r="26" spans="1:9" ht="30" customHeight="1">
      <c r="A26" s="431"/>
      <c r="B26" s="404"/>
      <c r="C26" s="404"/>
      <c r="D26" s="404"/>
      <c r="E26" s="21" t="s">
        <v>106</v>
      </c>
      <c r="F26" s="11"/>
      <c r="G26" s="75"/>
      <c r="H26" s="426"/>
      <c r="I26" s="427"/>
    </row>
    <row r="27" spans="1:9" ht="30" customHeight="1">
      <c r="A27" s="431"/>
      <c r="B27" s="404"/>
      <c r="C27" s="404"/>
      <c r="D27" s="404"/>
      <c r="E27" s="21" t="s">
        <v>107</v>
      </c>
      <c r="F27" s="11"/>
      <c r="G27" s="75"/>
      <c r="H27" s="426"/>
      <c r="I27" s="427"/>
    </row>
    <row r="28" spans="1:9" ht="30" customHeight="1">
      <c r="A28" s="431"/>
      <c r="B28" s="404"/>
      <c r="C28" s="404"/>
      <c r="D28" s="404"/>
      <c r="E28" s="21" t="s">
        <v>108</v>
      </c>
      <c r="F28" s="11"/>
      <c r="G28" s="75"/>
      <c r="H28" s="426"/>
      <c r="I28" s="427"/>
    </row>
    <row r="29" spans="1:9" ht="30" customHeight="1">
      <c r="A29" s="431"/>
      <c r="B29" s="404"/>
      <c r="C29" s="404"/>
      <c r="D29" s="404"/>
      <c r="E29" s="21" t="s">
        <v>109</v>
      </c>
      <c r="F29" s="11"/>
      <c r="G29" s="75"/>
      <c r="H29" s="426"/>
      <c r="I29" s="427"/>
    </row>
    <row r="30" spans="1:9" ht="30" customHeight="1">
      <c r="A30" s="431"/>
      <c r="B30" s="404"/>
      <c r="C30" s="404"/>
      <c r="D30" s="404"/>
      <c r="E30" s="21" t="s">
        <v>110</v>
      </c>
      <c r="F30" s="11"/>
      <c r="G30" s="75"/>
      <c r="H30" s="426"/>
      <c r="I30" s="427"/>
    </row>
  </sheetData>
  <mergeCells count="32">
    <mergeCell ref="A2:I2"/>
    <mergeCell ref="D4:I4"/>
    <mergeCell ref="A4:C4"/>
    <mergeCell ref="E24:F24"/>
    <mergeCell ref="A25:A30"/>
    <mergeCell ref="B25:D30"/>
    <mergeCell ref="H25:I25"/>
    <mergeCell ref="E16:F16"/>
    <mergeCell ref="A17:A22"/>
    <mergeCell ref="B17:D22"/>
    <mergeCell ref="H17:I17"/>
    <mergeCell ref="H18:I18"/>
    <mergeCell ref="H19:I19"/>
    <mergeCell ref="H20:I20"/>
    <mergeCell ref="H21:I21"/>
    <mergeCell ref="H22:I22"/>
    <mergeCell ref="A7:I7"/>
    <mergeCell ref="A6:I6"/>
    <mergeCell ref="H10:I10"/>
    <mergeCell ref="H11:I11"/>
    <mergeCell ref="H12:I12"/>
    <mergeCell ref="E8:F8"/>
    <mergeCell ref="A9:A14"/>
    <mergeCell ref="H9:I9"/>
    <mergeCell ref="B9:D14"/>
    <mergeCell ref="H13:I13"/>
    <mergeCell ref="H14:I14"/>
    <mergeCell ref="H26:I26"/>
    <mergeCell ref="H27:I27"/>
    <mergeCell ref="H28:I28"/>
    <mergeCell ref="H29:I29"/>
    <mergeCell ref="H30:I30"/>
  </mergeCells>
  <phoneticPr fontId="1"/>
  <printOptions horizontalCentered="1"/>
  <pageMargins left="0.31496062992125984" right="0.31496062992125984" top="0.55118110236220474" bottom="0.55118110236220474"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I30"/>
  <sheetViews>
    <sheetView view="pageBreakPreview" topLeftCell="A23" zoomScale="110" zoomScaleNormal="100" zoomScaleSheetLayoutView="110" workbookViewId="0">
      <selection activeCell="B5" sqref="B5"/>
    </sheetView>
  </sheetViews>
  <sheetFormatPr baseColWidth="10" defaultColWidth="9" defaultRowHeight="14"/>
  <cols>
    <col min="1" max="1" width="4.6640625" style="53" customWidth="1"/>
    <col min="2" max="3" width="10.6640625" style="53" customWidth="1"/>
    <col min="4" max="4" width="18.6640625" style="53" customWidth="1"/>
    <col min="5" max="5" width="4.1640625" style="53" customWidth="1"/>
    <col min="6" max="6" width="6.1640625" style="53" customWidth="1"/>
    <col min="7" max="7" width="11.6640625" style="53" customWidth="1"/>
    <col min="8" max="8" width="8.6640625" style="53" customWidth="1"/>
    <col min="9" max="9" width="18.6640625" style="53" customWidth="1"/>
    <col min="10" max="16384" width="9" style="53"/>
  </cols>
  <sheetData>
    <row r="1" spans="1:9" ht="25" customHeight="1">
      <c r="A1" s="53" t="s">
        <v>390</v>
      </c>
      <c r="H1" s="62" t="s">
        <v>17</v>
      </c>
      <c r="I1" s="70" t="s">
        <v>193</v>
      </c>
    </row>
    <row r="2" spans="1:9" ht="25" customHeight="1">
      <c r="A2" s="402" t="s">
        <v>191</v>
      </c>
      <c r="B2" s="402"/>
      <c r="C2" s="402"/>
      <c r="D2" s="402"/>
      <c r="E2" s="402"/>
      <c r="F2" s="402"/>
      <c r="G2" s="402"/>
      <c r="H2" s="402"/>
      <c r="I2" s="402"/>
    </row>
    <row r="3" spans="1:9" ht="25" customHeight="1">
      <c r="A3" s="17"/>
      <c r="B3" s="17"/>
      <c r="C3" s="17"/>
      <c r="D3" s="17"/>
      <c r="E3" s="17"/>
      <c r="F3" s="17"/>
      <c r="G3" s="17"/>
      <c r="H3" s="17"/>
      <c r="I3" s="17"/>
    </row>
    <row r="4" spans="1:9" ht="25" customHeight="1">
      <c r="A4" s="404" t="s">
        <v>104</v>
      </c>
      <c r="B4" s="404"/>
      <c r="C4" s="404"/>
      <c r="D4" s="404"/>
      <c r="E4" s="404"/>
      <c r="F4" s="404"/>
      <c r="G4" s="404"/>
      <c r="H4" s="404"/>
      <c r="I4" s="404"/>
    </row>
    <row r="5" spans="1:9" ht="25" customHeight="1">
      <c r="A5" s="71"/>
      <c r="B5" s="71"/>
      <c r="C5" s="71"/>
      <c r="D5" s="71"/>
      <c r="E5" s="71"/>
      <c r="F5" s="71"/>
      <c r="G5" s="71"/>
      <c r="H5" s="71"/>
      <c r="I5" s="71"/>
    </row>
    <row r="6" spans="1:9" ht="23" customHeight="1">
      <c r="A6" s="429" t="s">
        <v>194</v>
      </c>
      <c r="B6" s="429"/>
      <c r="C6" s="429"/>
      <c r="D6" s="429"/>
      <c r="E6" s="429"/>
      <c r="F6" s="429"/>
      <c r="G6" s="429"/>
      <c r="H6" s="429"/>
      <c r="I6" s="429"/>
    </row>
    <row r="7" spans="1:9" ht="23" customHeight="1">
      <c r="A7" s="428" t="s">
        <v>114</v>
      </c>
      <c r="B7" s="428"/>
      <c r="C7" s="428"/>
      <c r="D7" s="428"/>
      <c r="E7" s="428"/>
      <c r="F7" s="428"/>
      <c r="G7" s="428"/>
      <c r="H7" s="428"/>
      <c r="I7" s="428"/>
    </row>
    <row r="8" spans="1:9" ht="30" customHeight="1">
      <c r="A8" s="72" t="s">
        <v>1</v>
      </c>
      <c r="B8" s="77" t="s">
        <v>221</v>
      </c>
      <c r="C8" s="21" t="s">
        <v>2</v>
      </c>
      <c r="D8" s="12" t="s">
        <v>222</v>
      </c>
      <c r="E8" s="404" t="s">
        <v>240</v>
      </c>
      <c r="F8" s="404"/>
      <c r="G8" s="21">
        <v>30</v>
      </c>
      <c r="H8" s="21" t="s">
        <v>6</v>
      </c>
      <c r="I8" s="12"/>
    </row>
    <row r="9" spans="1:9" ht="30" customHeight="1">
      <c r="A9" s="430" t="s">
        <v>105</v>
      </c>
      <c r="B9" s="412"/>
      <c r="C9" s="412"/>
      <c r="D9" s="412"/>
      <c r="E9" s="21"/>
      <c r="F9" s="73" t="s">
        <v>111</v>
      </c>
      <c r="G9" s="74" t="s">
        <v>112</v>
      </c>
      <c r="H9" s="432" t="s">
        <v>113</v>
      </c>
      <c r="I9" s="404"/>
    </row>
    <row r="10" spans="1:9" ht="30" customHeight="1">
      <c r="A10" s="431"/>
      <c r="B10" s="404"/>
      <c r="C10" s="404"/>
      <c r="D10" s="404"/>
      <c r="E10" s="21" t="s">
        <v>106</v>
      </c>
      <c r="F10" s="11" t="s">
        <v>223</v>
      </c>
      <c r="G10" s="75" t="s">
        <v>224</v>
      </c>
      <c r="H10" s="426" t="s">
        <v>225</v>
      </c>
      <c r="I10" s="427"/>
    </row>
    <row r="11" spans="1:9" ht="30" customHeight="1">
      <c r="A11" s="431"/>
      <c r="B11" s="404"/>
      <c r="C11" s="404"/>
      <c r="D11" s="404"/>
      <c r="E11" s="21" t="s">
        <v>107</v>
      </c>
      <c r="F11" s="11" t="s">
        <v>226</v>
      </c>
      <c r="G11" s="75" t="s">
        <v>228</v>
      </c>
      <c r="H11" s="426"/>
      <c r="I11" s="427"/>
    </row>
    <row r="12" spans="1:9" ht="30" customHeight="1">
      <c r="A12" s="431"/>
      <c r="B12" s="404"/>
      <c r="C12" s="404"/>
      <c r="D12" s="404"/>
      <c r="E12" s="21" t="s">
        <v>108</v>
      </c>
      <c r="F12" s="11" t="s">
        <v>227</v>
      </c>
      <c r="G12" s="75" t="s">
        <v>228</v>
      </c>
      <c r="H12" s="426"/>
      <c r="I12" s="427"/>
    </row>
    <row r="13" spans="1:9" ht="30" customHeight="1">
      <c r="A13" s="431"/>
      <c r="B13" s="404"/>
      <c r="C13" s="404"/>
      <c r="D13" s="404"/>
      <c r="E13" s="21" t="s">
        <v>109</v>
      </c>
      <c r="F13" s="11" t="s">
        <v>229</v>
      </c>
      <c r="G13" s="75" t="s">
        <v>230</v>
      </c>
      <c r="H13" s="426"/>
      <c r="I13" s="427"/>
    </row>
    <row r="14" spans="1:9" ht="30" customHeight="1">
      <c r="A14" s="431"/>
      <c r="B14" s="404"/>
      <c r="C14" s="404"/>
      <c r="D14" s="404"/>
      <c r="E14" s="21" t="s">
        <v>110</v>
      </c>
      <c r="F14" s="11"/>
      <c r="G14" s="75"/>
      <c r="H14" s="426"/>
      <c r="I14" s="427"/>
    </row>
    <row r="16" spans="1:9" ht="30" customHeight="1">
      <c r="A16" s="72" t="s">
        <v>1</v>
      </c>
      <c r="B16" s="77" t="s">
        <v>241</v>
      </c>
      <c r="C16" s="21" t="s">
        <v>2</v>
      </c>
      <c r="D16" s="12" t="s">
        <v>242</v>
      </c>
      <c r="E16" s="404" t="s">
        <v>240</v>
      </c>
      <c r="F16" s="404"/>
      <c r="G16" s="21">
        <v>50</v>
      </c>
      <c r="H16" s="21" t="s">
        <v>6</v>
      </c>
      <c r="I16" s="12"/>
    </row>
    <row r="17" spans="1:9" ht="30" customHeight="1">
      <c r="A17" s="430" t="s">
        <v>105</v>
      </c>
      <c r="B17" s="412"/>
      <c r="C17" s="412"/>
      <c r="D17" s="412"/>
      <c r="E17" s="21"/>
      <c r="F17" s="73" t="s">
        <v>111</v>
      </c>
      <c r="G17" s="74" t="s">
        <v>112</v>
      </c>
      <c r="H17" s="432" t="s">
        <v>113</v>
      </c>
      <c r="I17" s="404"/>
    </row>
    <row r="18" spans="1:9" ht="30" customHeight="1">
      <c r="A18" s="431"/>
      <c r="B18" s="404"/>
      <c r="C18" s="404"/>
      <c r="D18" s="404"/>
      <c r="E18" s="21" t="s">
        <v>106</v>
      </c>
      <c r="F18" s="11" t="s">
        <v>243</v>
      </c>
      <c r="G18" s="75" t="s">
        <v>224</v>
      </c>
      <c r="H18" s="426"/>
      <c r="I18" s="427"/>
    </row>
    <row r="19" spans="1:9" ht="30" customHeight="1">
      <c r="A19" s="431"/>
      <c r="B19" s="404"/>
      <c r="C19" s="404"/>
      <c r="D19" s="404"/>
      <c r="E19" s="21" t="s">
        <v>107</v>
      </c>
      <c r="F19" s="11" t="s">
        <v>223</v>
      </c>
      <c r="G19" s="75" t="s">
        <v>228</v>
      </c>
      <c r="H19" s="426" t="s">
        <v>246</v>
      </c>
      <c r="I19" s="427"/>
    </row>
    <row r="20" spans="1:9" ht="30" customHeight="1">
      <c r="A20" s="431"/>
      <c r="B20" s="404"/>
      <c r="C20" s="404"/>
      <c r="D20" s="404"/>
      <c r="E20" s="21" t="s">
        <v>108</v>
      </c>
      <c r="F20" s="11" t="s">
        <v>223</v>
      </c>
      <c r="G20" s="75" t="s">
        <v>228</v>
      </c>
      <c r="H20" s="426" t="s">
        <v>246</v>
      </c>
      <c r="I20" s="427"/>
    </row>
    <row r="21" spans="1:9" ht="30" customHeight="1">
      <c r="A21" s="431"/>
      <c r="B21" s="404"/>
      <c r="C21" s="404"/>
      <c r="D21" s="404"/>
      <c r="E21" s="21" t="s">
        <v>109</v>
      </c>
      <c r="F21" s="11" t="s">
        <v>223</v>
      </c>
      <c r="G21" s="75" t="s">
        <v>244</v>
      </c>
      <c r="H21" s="426" t="s">
        <v>245</v>
      </c>
      <c r="I21" s="427"/>
    </row>
    <row r="22" spans="1:9" ht="30" customHeight="1">
      <c r="A22" s="431"/>
      <c r="B22" s="404"/>
      <c r="C22" s="404"/>
      <c r="D22" s="404"/>
      <c r="E22" s="21" t="s">
        <v>110</v>
      </c>
      <c r="F22" s="11"/>
      <c r="G22" s="75"/>
      <c r="H22" s="426"/>
      <c r="I22" s="427"/>
    </row>
    <row r="24" spans="1:9" ht="30" customHeight="1">
      <c r="A24" s="72" t="s">
        <v>1</v>
      </c>
      <c r="B24" s="77"/>
      <c r="C24" s="21" t="s">
        <v>2</v>
      </c>
      <c r="D24" s="12"/>
      <c r="E24" s="404" t="s">
        <v>240</v>
      </c>
      <c r="F24" s="404"/>
      <c r="G24" s="21"/>
      <c r="H24" s="21" t="s">
        <v>6</v>
      </c>
      <c r="I24" s="12"/>
    </row>
    <row r="25" spans="1:9" ht="30" customHeight="1">
      <c r="A25" s="430" t="s">
        <v>105</v>
      </c>
      <c r="B25" s="412"/>
      <c r="C25" s="412"/>
      <c r="D25" s="412"/>
      <c r="E25" s="21"/>
      <c r="F25" s="73" t="s">
        <v>111</v>
      </c>
      <c r="G25" s="74" t="s">
        <v>112</v>
      </c>
      <c r="H25" s="432" t="s">
        <v>113</v>
      </c>
      <c r="I25" s="404"/>
    </row>
    <row r="26" spans="1:9" ht="30" customHeight="1">
      <c r="A26" s="431"/>
      <c r="B26" s="404"/>
      <c r="C26" s="404"/>
      <c r="D26" s="404"/>
      <c r="E26" s="21" t="s">
        <v>106</v>
      </c>
      <c r="F26" s="11"/>
      <c r="G26" s="75"/>
      <c r="H26" s="426"/>
      <c r="I26" s="427"/>
    </row>
    <row r="27" spans="1:9" ht="30" customHeight="1">
      <c r="A27" s="431"/>
      <c r="B27" s="404"/>
      <c r="C27" s="404"/>
      <c r="D27" s="404"/>
      <c r="E27" s="21" t="s">
        <v>107</v>
      </c>
      <c r="F27" s="11"/>
      <c r="G27" s="75"/>
      <c r="H27" s="426"/>
      <c r="I27" s="427"/>
    </row>
    <row r="28" spans="1:9" ht="30" customHeight="1">
      <c r="A28" s="431"/>
      <c r="B28" s="404"/>
      <c r="C28" s="404"/>
      <c r="D28" s="404"/>
      <c r="E28" s="21" t="s">
        <v>108</v>
      </c>
      <c r="F28" s="11"/>
      <c r="G28" s="75"/>
      <c r="H28" s="426"/>
      <c r="I28" s="427"/>
    </row>
    <row r="29" spans="1:9" ht="30" customHeight="1">
      <c r="A29" s="431"/>
      <c r="B29" s="404"/>
      <c r="C29" s="404"/>
      <c r="D29" s="404"/>
      <c r="E29" s="21" t="s">
        <v>109</v>
      </c>
      <c r="F29" s="11"/>
      <c r="G29" s="75"/>
      <c r="H29" s="426"/>
      <c r="I29" s="427"/>
    </row>
    <row r="30" spans="1:9" ht="30" customHeight="1">
      <c r="A30" s="431"/>
      <c r="B30" s="404"/>
      <c r="C30" s="404"/>
      <c r="D30" s="404"/>
      <c r="E30" s="21" t="s">
        <v>110</v>
      </c>
      <c r="F30" s="11"/>
      <c r="G30" s="75"/>
      <c r="H30" s="426"/>
      <c r="I30" s="427"/>
    </row>
  </sheetData>
  <mergeCells count="32">
    <mergeCell ref="E24:F24"/>
    <mergeCell ref="A25:A30"/>
    <mergeCell ref="B25:D30"/>
    <mergeCell ref="H25:I25"/>
    <mergeCell ref="H26:I26"/>
    <mergeCell ref="H27:I27"/>
    <mergeCell ref="H28:I28"/>
    <mergeCell ref="H29:I29"/>
    <mergeCell ref="H30:I30"/>
    <mergeCell ref="E16:F16"/>
    <mergeCell ref="A17:A22"/>
    <mergeCell ref="B17:D22"/>
    <mergeCell ref="H17:I17"/>
    <mergeCell ref="H18:I18"/>
    <mergeCell ref="H19:I19"/>
    <mergeCell ref="H20:I20"/>
    <mergeCell ref="H21:I21"/>
    <mergeCell ref="H22:I22"/>
    <mergeCell ref="A9:A14"/>
    <mergeCell ref="B9:D14"/>
    <mergeCell ref="H9:I9"/>
    <mergeCell ref="H10:I10"/>
    <mergeCell ref="H11:I11"/>
    <mergeCell ref="H12:I12"/>
    <mergeCell ref="H13:I13"/>
    <mergeCell ref="H14:I14"/>
    <mergeCell ref="E8:F8"/>
    <mergeCell ref="A2:I2"/>
    <mergeCell ref="A4:C4"/>
    <mergeCell ref="D4:I4"/>
    <mergeCell ref="A6:I6"/>
    <mergeCell ref="A7:I7"/>
  </mergeCells>
  <phoneticPr fontId="1"/>
  <pageMargins left="0.31496062992125984" right="0.31496062992125984" top="0.35433070866141736" bottom="0.35433070866141736"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pageSetUpPr fitToPage="1"/>
  </sheetPr>
  <dimension ref="A1:J43"/>
  <sheetViews>
    <sheetView view="pageBreakPreview" zoomScaleNormal="100" zoomScaleSheetLayoutView="100" workbookViewId="0">
      <selection activeCell="A7" sqref="A7:J8"/>
    </sheetView>
  </sheetViews>
  <sheetFormatPr baseColWidth="10" defaultColWidth="8.83203125" defaultRowHeight="14"/>
  <cols>
    <col min="1" max="10" width="9.1640625" customWidth="1"/>
  </cols>
  <sheetData>
    <row r="1" spans="1:10" ht="20" customHeight="1">
      <c r="G1" t="s">
        <v>17</v>
      </c>
      <c r="H1" s="259" t="s">
        <v>427</v>
      </c>
      <c r="I1" s="259"/>
      <c r="J1" s="259"/>
    </row>
    <row r="2" spans="1:10" ht="20" customHeight="1"/>
    <row r="3" spans="1:10" ht="20" customHeight="1">
      <c r="A3" s="402" t="s">
        <v>37</v>
      </c>
      <c r="B3" s="402"/>
      <c r="C3" s="402"/>
      <c r="D3" s="402"/>
      <c r="E3" s="402"/>
      <c r="F3" s="402"/>
      <c r="G3" s="402"/>
      <c r="H3" s="402"/>
      <c r="I3" s="402"/>
      <c r="J3" s="402"/>
    </row>
    <row r="4" spans="1:10" ht="20" customHeight="1"/>
    <row r="5" spans="1:10" ht="20" customHeight="1">
      <c r="A5" s="290" t="s">
        <v>104</v>
      </c>
      <c r="B5" s="291"/>
      <c r="C5" s="291"/>
      <c r="D5" s="291"/>
      <c r="E5" s="287"/>
      <c r="F5" s="288"/>
      <c r="G5" s="288"/>
      <c r="H5" s="288"/>
      <c r="I5" s="288"/>
      <c r="J5" s="434"/>
    </row>
    <row r="6" spans="1:10" ht="20" customHeight="1">
      <c r="A6" s="76"/>
      <c r="B6" s="76"/>
      <c r="C6" s="76"/>
      <c r="D6" s="76"/>
      <c r="E6" s="65"/>
      <c r="F6" s="65"/>
      <c r="G6" s="65"/>
      <c r="H6" s="65"/>
      <c r="I6" s="65"/>
      <c r="J6" s="65"/>
    </row>
    <row r="7" spans="1:10" ht="20" customHeight="1">
      <c r="A7" s="435" t="s">
        <v>247</v>
      </c>
      <c r="B7" s="435"/>
      <c r="C7" s="435"/>
      <c r="D7" s="435"/>
      <c r="E7" s="435"/>
      <c r="F7" s="435"/>
      <c r="G7" s="435"/>
      <c r="H7" s="435"/>
      <c r="I7" s="435"/>
      <c r="J7" s="435"/>
    </row>
    <row r="8" spans="1:10" ht="20" customHeight="1">
      <c r="A8" s="436"/>
      <c r="B8" s="436"/>
      <c r="C8" s="436"/>
      <c r="D8" s="436"/>
      <c r="E8" s="436"/>
      <c r="F8" s="436"/>
      <c r="G8" s="436"/>
      <c r="H8" s="436"/>
      <c r="I8" s="436"/>
      <c r="J8" s="436"/>
    </row>
    <row r="9" spans="1:10" ht="20" customHeight="1">
      <c r="A9" s="54"/>
      <c r="B9" s="38"/>
      <c r="C9" s="38"/>
      <c r="D9" s="38"/>
      <c r="E9" s="38"/>
      <c r="F9" s="38"/>
      <c r="G9" s="38"/>
      <c r="H9" s="38"/>
      <c r="I9" s="38"/>
      <c r="J9" s="55"/>
    </row>
    <row r="10" spans="1:10" ht="20" customHeight="1">
      <c r="A10" s="56"/>
      <c r="J10" s="57"/>
    </row>
    <row r="11" spans="1:10" ht="20" customHeight="1">
      <c r="A11" s="56"/>
      <c r="J11" s="57"/>
    </row>
    <row r="12" spans="1:10" ht="20" customHeight="1">
      <c r="A12" s="56"/>
      <c r="J12" s="57"/>
    </row>
    <row r="13" spans="1:10" ht="20" customHeight="1">
      <c r="A13" s="56"/>
      <c r="J13" s="57"/>
    </row>
    <row r="14" spans="1:10" ht="20" customHeight="1">
      <c r="A14" s="56"/>
      <c r="J14" s="57"/>
    </row>
    <row r="15" spans="1:10" ht="20" customHeight="1">
      <c r="A15" s="56"/>
      <c r="J15" s="57"/>
    </row>
    <row r="16" spans="1:10" ht="20" customHeight="1">
      <c r="A16" s="56"/>
      <c r="J16" s="57"/>
    </row>
    <row r="17" spans="1:10" ht="20" customHeight="1">
      <c r="A17" s="56"/>
      <c r="J17" s="57"/>
    </row>
    <row r="18" spans="1:10" ht="20" customHeight="1">
      <c r="A18" s="56"/>
      <c r="J18" s="57"/>
    </row>
    <row r="19" spans="1:10" ht="20" customHeight="1">
      <c r="A19" s="56"/>
      <c r="J19" s="57"/>
    </row>
    <row r="20" spans="1:10" ht="20" customHeight="1">
      <c r="A20" s="56"/>
      <c r="J20" s="57"/>
    </row>
    <row r="21" spans="1:10" ht="20" customHeight="1">
      <c r="A21" s="56"/>
      <c r="J21" s="57"/>
    </row>
    <row r="22" spans="1:10" ht="20" customHeight="1">
      <c r="A22" s="56"/>
      <c r="J22" s="57"/>
    </row>
    <row r="23" spans="1:10" ht="20" customHeight="1">
      <c r="A23" s="56"/>
      <c r="J23" s="57"/>
    </row>
    <row r="24" spans="1:10" ht="20" customHeight="1">
      <c r="A24" s="56"/>
      <c r="J24" s="57"/>
    </row>
    <row r="25" spans="1:10" ht="20" customHeight="1">
      <c r="A25" s="56"/>
      <c r="J25" s="57"/>
    </row>
    <row r="26" spans="1:10" ht="20" customHeight="1">
      <c r="A26" s="56"/>
      <c r="J26" s="57"/>
    </row>
    <row r="27" spans="1:10" ht="20" customHeight="1">
      <c r="A27" s="56"/>
      <c r="J27" s="57"/>
    </row>
    <row r="28" spans="1:10" ht="20" customHeight="1">
      <c r="A28" s="56"/>
      <c r="J28" s="57"/>
    </row>
    <row r="29" spans="1:10" ht="20" customHeight="1">
      <c r="A29" s="56"/>
      <c r="J29" s="57"/>
    </row>
    <row r="30" spans="1:10" ht="20" customHeight="1">
      <c r="A30" s="56"/>
      <c r="J30" s="57"/>
    </row>
    <row r="31" spans="1:10" ht="20" customHeight="1">
      <c r="A31" s="56"/>
      <c r="J31" s="57"/>
    </row>
    <row r="32" spans="1:10" ht="20" customHeight="1">
      <c r="A32" s="56"/>
      <c r="J32" s="57"/>
    </row>
    <row r="33" spans="1:10" ht="20" customHeight="1">
      <c r="A33" s="56"/>
      <c r="J33" s="57"/>
    </row>
    <row r="34" spans="1:10" ht="20" customHeight="1">
      <c r="A34" s="56"/>
      <c r="J34" s="57"/>
    </row>
    <row r="35" spans="1:10" ht="20" customHeight="1">
      <c r="A35" s="56"/>
      <c r="J35" s="57"/>
    </row>
    <row r="36" spans="1:10" ht="20" customHeight="1">
      <c r="A36" s="56"/>
      <c r="J36" s="57"/>
    </row>
    <row r="37" spans="1:10" ht="20" customHeight="1">
      <c r="A37" s="56"/>
      <c r="J37" s="57"/>
    </row>
    <row r="38" spans="1:10" ht="20" customHeight="1">
      <c r="A38" s="56"/>
      <c r="J38" s="57"/>
    </row>
    <row r="39" spans="1:10" ht="20" customHeight="1">
      <c r="A39" s="56"/>
      <c r="J39" s="57"/>
    </row>
    <row r="40" spans="1:10" ht="20" customHeight="1">
      <c r="A40" s="56"/>
      <c r="J40" s="57"/>
    </row>
    <row r="41" spans="1:10" ht="20" customHeight="1">
      <c r="A41" s="56"/>
      <c r="J41" s="57"/>
    </row>
    <row r="42" spans="1:10" ht="20" customHeight="1">
      <c r="A42" s="56"/>
      <c r="J42" s="57"/>
    </row>
    <row r="43" spans="1:10" ht="20" customHeight="1">
      <c r="A43" s="58"/>
      <c r="B43" s="59"/>
      <c r="C43" s="59"/>
      <c r="D43" s="59"/>
      <c r="E43" s="59"/>
      <c r="F43" s="59"/>
      <c r="G43" s="59"/>
      <c r="H43" s="59"/>
      <c r="I43" s="59"/>
      <c r="J43" s="60"/>
    </row>
  </sheetData>
  <mergeCells count="5">
    <mergeCell ref="A3:J3"/>
    <mergeCell ref="A5:D5"/>
    <mergeCell ref="E5:J5"/>
    <mergeCell ref="A7:J8"/>
    <mergeCell ref="H1:J1"/>
  </mergeCells>
  <phoneticPr fontId="1"/>
  <pageMargins left="0.51181102362204722" right="0.51181102362204722" top="0.35433070866141736" bottom="0.35433070866141736" header="0.31496062992125984" footer="0.31496062992125984"/>
  <pageSetup paperSize="9"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A1:G56"/>
  <sheetViews>
    <sheetView view="pageBreakPreview" zoomScaleNormal="100" zoomScaleSheetLayoutView="100" workbookViewId="0">
      <selection activeCell="F9" sqref="F9:G9"/>
    </sheetView>
  </sheetViews>
  <sheetFormatPr baseColWidth="10" defaultColWidth="8.83203125" defaultRowHeight="14"/>
  <cols>
    <col min="1" max="1" width="3.6640625" customWidth="1"/>
    <col min="2" max="3" width="18.6640625" customWidth="1"/>
    <col min="4" max="6" width="13.6640625" customWidth="1"/>
    <col min="7" max="7" width="18.6640625" customWidth="1"/>
  </cols>
  <sheetData>
    <row r="1" spans="1:7" ht="15" customHeight="1">
      <c r="F1" s="24" t="s">
        <v>192</v>
      </c>
      <c r="G1" s="24" t="s">
        <v>199</v>
      </c>
    </row>
    <row r="2" spans="1:7" ht="15" customHeight="1">
      <c r="G2" s="24"/>
    </row>
    <row r="3" spans="1:7" ht="15" customHeight="1">
      <c r="A3" s="402" t="s">
        <v>470</v>
      </c>
      <c r="B3" s="402"/>
      <c r="C3" s="402"/>
      <c r="D3" s="402"/>
      <c r="E3" s="402"/>
      <c r="F3" s="402"/>
      <c r="G3" s="402"/>
    </row>
    <row r="4" spans="1:7" ht="15" customHeight="1">
      <c r="B4" s="17"/>
      <c r="C4" s="17"/>
      <c r="D4" s="17"/>
      <c r="E4" s="17"/>
      <c r="F4" s="17"/>
      <c r="G4" s="17"/>
    </row>
    <row r="5" spans="1:7" ht="20" customHeight="1">
      <c r="A5" s="294" t="s">
        <v>104</v>
      </c>
      <c r="B5" s="294"/>
      <c r="C5" s="294"/>
      <c r="D5" s="254"/>
      <c r="E5" s="254"/>
      <c r="F5" s="254"/>
      <c r="G5" s="254"/>
    </row>
    <row r="6" spans="1:7" ht="15" customHeight="1"/>
    <row r="7" spans="1:7" ht="15" customHeight="1">
      <c r="A7" t="s">
        <v>475</v>
      </c>
    </row>
    <row r="8" spans="1:7" ht="30" customHeight="1">
      <c r="A8" s="22"/>
      <c r="B8" s="22" t="s">
        <v>423</v>
      </c>
      <c r="C8" s="22" t="s">
        <v>52</v>
      </c>
      <c r="D8" s="69" t="s">
        <v>73</v>
      </c>
      <c r="E8" s="242" t="s">
        <v>74</v>
      </c>
      <c r="F8" s="243" t="s">
        <v>471</v>
      </c>
      <c r="G8" s="22" t="s">
        <v>200</v>
      </c>
    </row>
    <row r="9" spans="1:7" ht="15" customHeight="1">
      <c r="A9" s="416">
        <v>1</v>
      </c>
      <c r="B9" s="275"/>
      <c r="C9" s="275"/>
      <c r="D9" s="35" t="s">
        <v>61</v>
      </c>
      <c r="E9" s="18" t="s">
        <v>77</v>
      </c>
      <c r="F9" s="294"/>
      <c r="G9" s="294"/>
    </row>
    <row r="10" spans="1:7" ht="15" customHeight="1">
      <c r="A10" s="437"/>
      <c r="B10" s="275"/>
      <c r="C10" s="275"/>
      <c r="D10" s="39" t="s">
        <v>75</v>
      </c>
      <c r="E10" s="37" t="s">
        <v>78</v>
      </c>
      <c r="F10" s="294"/>
      <c r="G10" s="294"/>
    </row>
    <row r="11" spans="1:7" ht="15" customHeight="1">
      <c r="A11" s="417"/>
      <c r="B11" s="275"/>
      <c r="C11" s="275"/>
      <c r="D11" s="36" t="s">
        <v>76</v>
      </c>
      <c r="E11" s="19"/>
      <c r="F11" s="294"/>
      <c r="G11" s="294"/>
    </row>
    <row r="12" spans="1:7" ht="15" customHeight="1">
      <c r="A12" s="416">
        <v>2</v>
      </c>
      <c r="B12" s="275"/>
      <c r="C12" s="275"/>
      <c r="D12" s="35" t="s">
        <v>61</v>
      </c>
      <c r="E12" s="18" t="s">
        <v>77</v>
      </c>
      <c r="F12" s="294"/>
      <c r="G12" s="294"/>
    </row>
    <row r="13" spans="1:7" ht="15" customHeight="1">
      <c r="A13" s="437"/>
      <c r="B13" s="275"/>
      <c r="C13" s="275"/>
      <c r="D13" s="39" t="s">
        <v>75</v>
      </c>
      <c r="E13" s="37" t="s">
        <v>78</v>
      </c>
      <c r="F13" s="294"/>
      <c r="G13" s="294"/>
    </row>
    <row r="14" spans="1:7" ht="15" customHeight="1">
      <c r="A14" s="417"/>
      <c r="B14" s="275"/>
      <c r="C14" s="275"/>
      <c r="D14" s="36" t="s">
        <v>76</v>
      </c>
      <c r="E14" s="19"/>
      <c r="F14" s="294"/>
      <c r="G14" s="294"/>
    </row>
    <row r="15" spans="1:7" ht="15" customHeight="1">
      <c r="A15" s="416">
        <v>3</v>
      </c>
      <c r="B15" s="275"/>
      <c r="C15" s="275"/>
      <c r="D15" s="35" t="s">
        <v>61</v>
      </c>
      <c r="E15" s="18" t="s">
        <v>77</v>
      </c>
      <c r="F15" s="294"/>
      <c r="G15" s="294"/>
    </row>
    <row r="16" spans="1:7" ht="15" customHeight="1">
      <c r="A16" s="437"/>
      <c r="B16" s="275"/>
      <c r="C16" s="275"/>
      <c r="D16" s="39" t="s">
        <v>75</v>
      </c>
      <c r="E16" s="37" t="s">
        <v>78</v>
      </c>
      <c r="F16" s="294"/>
      <c r="G16" s="294"/>
    </row>
    <row r="17" spans="1:7" ht="15" customHeight="1">
      <c r="A17" s="417"/>
      <c r="B17" s="275"/>
      <c r="C17" s="275"/>
      <c r="D17" s="36" t="s">
        <v>76</v>
      </c>
      <c r="E17" s="19"/>
      <c r="F17" s="294"/>
      <c r="G17" s="294"/>
    </row>
    <row r="18" spans="1:7" ht="15" customHeight="1">
      <c r="A18" s="416">
        <v>4</v>
      </c>
      <c r="B18" s="275"/>
      <c r="C18" s="275"/>
      <c r="D18" s="35" t="s">
        <v>61</v>
      </c>
      <c r="E18" s="18" t="s">
        <v>77</v>
      </c>
      <c r="F18" s="294"/>
      <c r="G18" s="294"/>
    </row>
    <row r="19" spans="1:7" ht="15" customHeight="1">
      <c r="A19" s="437"/>
      <c r="B19" s="275"/>
      <c r="C19" s="275"/>
      <c r="D19" s="39" t="s">
        <v>75</v>
      </c>
      <c r="E19" s="37" t="s">
        <v>78</v>
      </c>
      <c r="F19" s="294"/>
      <c r="G19" s="294"/>
    </row>
    <row r="20" spans="1:7" ht="15" customHeight="1">
      <c r="A20" s="417"/>
      <c r="B20" s="275"/>
      <c r="C20" s="275"/>
      <c r="D20" s="36" t="s">
        <v>76</v>
      </c>
      <c r="E20" s="19"/>
      <c r="F20" s="294"/>
      <c r="G20" s="294"/>
    </row>
    <row r="21" spans="1:7" ht="15" customHeight="1">
      <c r="A21" s="416">
        <v>5</v>
      </c>
      <c r="B21" s="275"/>
      <c r="C21" s="275"/>
      <c r="D21" s="18" t="s">
        <v>61</v>
      </c>
      <c r="E21" s="18" t="s">
        <v>77</v>
      </c>
      <c r="F21" s="294"/>
      <c r="G21" s="294"/>
    </row>
    <row r="22" spans="1:7" ht="15" customHeight="1">
      <c r="A22" s="437"/>
      <c r="B22" s="275"/>
      <c r="C22" s="275"/>
      <c r="D22" s="37" t="s">
        <v>75</v>
      </c>
      <c r="E22" s="37" t="s">
        <v>78</v>
      </c>
      <c r="F22" s="294"/>
      <c r="G22" s="294"/>
    </row>
    <row r="23" spans="1:7" ht="15" customHeight="1">
      <c r="A23" s="417"/>
      <c r="B23" s="275"/>
      <c r="C23" s="275"/>
      <c r="D23" s="19" t="s">
        <v>76</v>
      </c>
      <c r="E23" s="19"/>
      <c r="F23" s="294"/>
      <c r="G23" s="294"/>
    </row>
    <row r="24" spans="1:7" ht="15" customHeight="1">
      <c r="A24" s="416">
        <v>6</v>
      </c>
      <c r="B24" s="275"/>
      <c r="C24" s="275"/>
      <c r="D24" s="18" t="s">
        <v>61</v>
      </c>
      <c r="E24" s="18" t="s">
        <v>77</v>
      </c>
      <c r="F24" s="294"/>
      <c r="G24" s="294"/>
    </row>
    <row r="25" spans="1:7" ht="15" customHeight="1">
      <c r="A25" s="437"/>
      <c r="B25" s="275"/>
      <c r="C25" s="275"/>
      <c r="D25" s="37" t="s">
        <v>75</v>
      </c>
      <c r="E25" s="37" t="s">
        <v>78</v>
      </c>
      <c r="F25" s="294"/>
      <c r="G25" s="294"/>
    </row>
    <row r="26" spans="1:7" ht="15" customHeight="1">
      <c r="A26" s="417"/>
      <c r="B26" s="275"/>
      <c r="C26" s="275"/>
      <c r="D26" s="19" t="s">
        <v>76</v>
      </c>
      <c r="E26" s="19"/>
      <c r="F26" s="294"/>
      <c r="G26" s="294"/>
    </row>
    <row r="27" spans="1:7" ht="15" customHeight="1">
      <c r="A27" s="416">
        <v>7</v>
      </c>
      <c r="B27" s="275"/>
      <c r="C27" s="275"/>
      <c r="D27" s="35" t="s">
        <v>61</v>
      </c>
      <c r="E27" s="18" t="s">
        <v>77</v>
      </c>
      <c r="F27" s="294"/>
      <c r="G27" s="294"/>
    </row>
    <row r="28" spans="1:7" ht="15" customHeight="1">
      <c r="A28" s="437"/>
      <c r="B28" s="275"/>
      <c r="C28" s="275"/>
      <c r="D28" s="39" t="s">
        <v>75</v>
      </c>
      <c r="E28" s="37" t="s">
        <v>78</v>
      </c>
      <c r="F28" s="294"/>
      <c r="G28" s="294"/>
    </row>
    <row r="29" spans="1:7" ht="15" customHeight="1">
      <c r="A29" s="417"/>
      <c r="B29" s="275"/>
      <c r="C29" s="275"/>
      <c r="D29" s="36" t="s">
        <v>76</v>
      </c>
      <c r="E29" s="19"/>
      <c r="F29" s="294"/>
      <c r="G29" s="294"/>
    </row>
    <row r="30" spans="1:7" ht="15" customHeight="1">
      <c r="A30" s="416">
        <v>8</v>
      </c>
      <c r="B30" s="275"/>
      <c r="C30" s="275"/>
      <c r="D30" s="18" t="s">
        <v>61</v>
      </c>
      <c r="E30" s="18" t="s">
        <v>77</v>
      </c>
      <c r="F30" s="294"/>
      <c r="G30" s="294"/>
    </row>
    <row r="31" spans="1:7" ht="15" customHeight="1">
      <c r="A31" s="437"/>
      <c r="B31" s="275"/>
      <c r="C31" s="275"/>
      <c r="D31" s="37" t="s">
        <v>75</v>
      </c>
      <c r="E31" s="37" t="s">
        <v>78</v>
      </c>
      <c r="F31" s="294"/>
      <c r="G31" s="294"/>
    </row>
    <row r="32" spans="1:7" ht="15" customHeight="1">
      <c r="A32" s="417"/>
      <c r="B32" s="275"/>
      <c r="C32" s="275"/>
      <c r="D32" s="19" t="s">
        <v>76</v>
      </c>
      <c r="E32" s="19"/>
      <c r="F32" s="294"/>
      <c r="G32" s="294"/>
    </row>
    <row r="33" spans="1:7" ht="15" customHeight="1">
      <c r="A33" s="416">
        <v>9</v>
      </c>
      <c r="B33" s="275"/>
      <c r="C33" s="275"/>
      <c r="D33" s="18" t="s">
        <v>61</v>
      </c>
      <c r="E33" s="18" t="s">
        <v>77</v>
      </c>
      <c r="F33" s="294"/>
      <c r="G33" s="294"/>
    </row>
    <row r="34" spans="1:7" ht="15" customHeight="1">
      <c r="A34" s="437"/>
      <c r="B34" s="275"/>
      <c r="C34" s="275"/>
      <c r="D34" s="37" t="s">
        <v>75</v>
      </c>
      <c r="E34" s="37" t="s">
        <v>78</v>
      </c>
      <c r="F34" s="294"/>
      <c r="G34" s="294"/>
    </row>
    <row r="35" spans="1:7" ht="15" customHeight="1">
      <c r="A35" s="417"/>
      <c r="B35" s="275"/>
      <c r="C35" s="275"/>
      <c r="D35" s="19" t="s">
        <v>76</v>
      </c>
      <c r="E35" s="19"/>
      <c r="F35" s="294"/>
      <c r="G35" s="294"/>
    </row>
    <row r="36" spans="1:7" ht="15" customHeight="1">
      <c r="A36" s="416">
        <v>10</v>
      </c>
      <c r="B36" s="275"/>
      <c r="C36" s="275"/>
      <c r="D36" s="35" t="s">
        <v>61</v>
      </c>
      <c r="E36" s="18" t="s">
        <v>77</v>
      </c>
      <c r="F36" s="294"/>
      <c r="G36" s="294"/>
    </row>
    <row r="37" spans="1:7" ht="15" customHeight="1">
      <c r="A37" s="437"/>
      <c r="B37" s="275"/>
      <c r="C37" s="275"/>
      <c r="D37" s="39" t="s">
        <v>75</v>
      </c>
      <c r="E37" s="37" t="s">
        <v>78</v>
      </c>
      <c r="F37" s="294"/>
      <c r="G37" s="294"/>
    </row>
    <row r="38" spans="1:7" ht="15" customHeight="1">
      <c r="A38" s="417"/>
      <c r="B38" s="275"/>
      <c r="C38" s="275"/>
      <c r="D38" s="36" t="s">
        <v>76</v>
      </c>
      <c r="E38" s="19"/>
      <c r="F38" s="294"/>
      <c r="G38" s="294"/>
    </row>
    <row r="39" spans="1:7" ht="15" customHeight="1">
      <c r="A39" s="416">
        <v>11</v>
      </c>
      <c r="B39" s="275"/>
      <c r="C39" s="275"/>
      <c r="D39" s="18" t="s">
        <v>61</v>
      </c>
      <c r="E39" s="18" t="s">
        <v>77</v>
      </c>
      <c r="F39" s="294"/>
      <c r="G39" s="294"/>
    </row>
    <row r="40" spans="1:7" ht="15" customHeight="1">
      <c r="A40" s="437"/>
      <c r="B40" s="275"/>
      <c r="C40" s="275"/>
      <c r="D40" s="37" t="s">
        <v>75</v>
      </c>
      <c r="E40" s="37" t="s">
        <v>78</v>
      </c>
      <c r="F40" s="294"/>
      <c r="G40" s="294"/>
    </row>
    <row r="41" spans="1:7" ht="15" customHeight="1">
      <c r="A41" s="417"/>
      <c r="B41" s="275"/>
      <c r="C41" s="275"/>
      <c r="D41" s="19" t="s">
        <v>76</v>
      </c>
      <c r="E41" s="19"/>
      <c r="F41" s="294"/>
      <c r="G41" s="294"/>
    </row>
    <row r="42" spans="1:7" ht="15" customHeight="1">
      <c r="A42" s="416">
        <v>12</v>
      </c>
      <c r="B42" s="275"/>
      <c r="C42" s="275"/>
      <c r="D42" s="18" t="s">
        <v>61</v>
      </c>
      <c r="E42" s="18" t="s">
        <v>77</v>
      </c>
      <c r="F42" s="294"/>
      <c r="G42" s="294"/>
    </row>
    <row r="43" spans="1:7" ht="15" customHeight="1">
      <c r="A43" s="437"/>
      <c r="B43" s="275"/>
      <c r="C43" s="275"/>
      <c r="D43" s="37" t="s">
        <v>75</v>
      </c>
      <c r="E43" s="37" t="s">
        <v>78</v>
      </c>
      <c r="F43" s="294"/>
      <c r="G43" s="294"/>
    </row>
    <row r="44" spans="1:7" ht="15" customHeight="1">
      <c r="A44" s="417"/>
      <c r="B44" s="275"/>
      <c r="C44" s="275"/>
      <c r="D44" s="19" t="s">
        <v>76</v>
      </c>
      <c r="E44" s="19"/>
      <c r="F44" s="294"/>
      <c r="G44" s="294"/>
    </row>
    <row r="45" spans="1:7" ht="15" customHeight="1">
      <c r="A45" s="416">
        <v>13</v>
      </c>
      <c r="B45" s="275"/>
      <c r="C45" s="275"/>
      <c r="D45" s="35" t="s">
        <v>61</v>
      </c>
      <c r="E45" s="18" t="s">
        <v>77</v>
      </c>
      <c r="F45" s="294"/>
      <c r="G45" s="294"/>
    </row>
    <row r="46" spans="1:7" ht="15" customHeight="1">
      <c r="A46" s="437"/>
      <c r="B46" s="275"/>
      <c r="C46" s="275"/>
      <c r="D46" s="39" t="s">
        <v>75</v>
      </c>
      <c r="E46" s="37" t="s">
        <v>78</v>
      </c>
      <c r="F46" s="294"/>
      <c r="G46" s="294"/>
    </row>
    <row r="47" spans="1:7" ht="15" customHeight="1">
      <c r="A47" s="417"/>
      <c r="B47" s="275"/>
      <c r="C47" s="275"/>
      <c r="D47" s="36" t="s">
        <v>76</v>
      </c>
      <c r="E47" s="19"/>
      <c r="F47" s="294"/>
      <c r="G47" s="294"/>
    </row>
    <row r="48" spans="1:7" ht="15" customHeight="1">
      <c r="A48" s="416">
        <v>14</v>
      </c>
      <c r="B48" s="275"/>
      <c r="C48" s="275"/>
      <c r="D48" s="18" t="s">
        <v>61</v>
      </c>
      <c r="E48" s="18" t="s">
        <v>77</v>
      </c>
      <c r="F48" s="294"/>
      <c r="G48" s="294"/>
    </row>
    <row r="49" spans="1:7" ht="15" customHeight="1">
      <c r="A49" s="437"/>
      <c r="B49" s="275"/>
      <c r="C49" s="275"/>
      <c r="D49" s="37" t="s">
        <v>75</v>
      </c>
      <c r="E49" s="37" t="s">
        <v>78</v>
      </c>
      <c r="F49" s="294"/>
      <c r="G49" s="294"/>
    </row>
    <row r="50" spans="1:7" ht="15" customHeight="1">
      <c r="A50" s="417"/>
      <c r="B50" s="275"/>
      <c r="C50" s="275"/>
      <c r="D50" s="19" t="s">
        <v>76</v>
      </c>
      <c r="E50" s="19"/>
      <c r="F50" s="294"/>
      <c r="G50" s="294"/>
    </row>
    <row r="51" spans="1:7" ht="15" customHeight="1">
      <c r="A51" s="416">
        <v>15</v>
      </c>
      <c r="B51" s="275"/>
      <c r="C51" s="275"/>
      <c r="D51" s="18" t="s">
        <v>61</v>
      </c>
      <c r="E51" s="18" t="s">
        <v>77</v>
      </c>
      <c r="F51" s="294"/>
      <c r="G51" s="294"/>
    </row>
    <row r="52" spans="1:7" ht="15" customHeight="1">
      <c r="A52" s="437"/>
      <c r="B52" s="275"/>
      <c r="C52" s="275"/>
      <c r="D52" s="37" t="s">
        <v>75</v>
      </c>
      <c r="E52" s="37" t="s">
        <v>78</v>
      </c>
      <c r="F52" s="294"/>
      <c r="G52" s="294"/>
    </row>
    <row r="53" spans="1:7" ht="15" customHeight="1">
      <c r="A53" s="417"/>
      <c r="B53" s="275"/>
      <c r="C53" s="275"/>
      <c r="D53" s="19" t="s">
        <v>76</v>
      </c>
      <c r="E53" s="19"/>
      <c r="F53" s="294"/>
      <c r="G53" s="294"/>
    </row>
    <row r="54" spans="1:7" ht="15" customHeight="1"/>
    <row r="55" spans="1:7" ht="15" customHeight="1"/>
    <row r="56" spans="1:7">
      <c r="B56" s="117"/>
    </row>
  </sheetData>
  <mergeCells count="78">
    <mergeCell ref="C51:C53"/>
    <mergeCell ref="G51:G53"/>
    <mergeCell ref="A39:A41"/>
    <mergeCell ref="A42:A44"/>
    <mergeCell ref="B42:B44"/>
    <mergeCell ref="C42:C44"/>
    <mergeCell ref="F42:F44"/>
    <mergeCell ref="G42:G44"/>
    <mergeCell ref="A51:A53"/>
    <mergeCell ref="B51:B53"/>
    <mergeCell ref="F51:F53"/>
    <mergeCell ref="A45:A47"/>
    <mergeCell ref="B45:B47"/>
    <mergeCell ref="F45:F47"/>
    <mergeCell ref="A48:A50"/>
    <mergeCell ref="B48:B50"/>
    <mergeCell ref="A3:G3"/>
    <mergeCell ref="A5:C5"/>
    <mergeCell ref="C45:C47"/>
    <mergeCell ref="G45:G47"/>
    <mergeCell ref="A24:A26"/>
    <mergeCell ref="A27:A29"/>
    <mergeCell ref="A30:A32"/>
    <mergeCell ref="A33:A35"/>
    <mergeCell ref="A36:A38"/>
    <mergeCell ref="A9:A11"/>
    <mergeCell ref="A12:A14"/>
    <mergeCell ref="A15:A17"/>
    <mergeCell ref="A18:A20"/>
    <mergeCell ref="A21:A23"/>
    <mergeCell ref="B36:B38"/>
    <mergeCell ref="C36:C38"/>
    <mergeCell ref="B30:B32"/>
    <mergeCell ref="C30:C32"/>
    <mergeCell ref="F30:F32"/>
    <mergeCell ref="G30:G32"/>
    <mergeCell ref="F36:F38"/>
    <mergeCell ref="B33:B35"/>
    <mergeCell ref="F33:F35"/>
    <mergeCell ref="G33:G35"/>
    <mergeCell ref="C33:C35"/>
    <mergeCell ref="B9:B11"/>
    <mergeCell ref="B12:B14"/>
    <mergeCell ref="B15:B17"/>
    <mergeCell ref="B18:B20"/>
    <mergeCell ref="G27:G29"/>
    <mergeCell ref="B27:B29"/>
    <mergeCell ref="C27:C29"/>
    <mergeCell ref="F27:F29"/>
    <mergeCell ref="C21:C23"/>
    <mergeCell ref="C24:C26"/>
    <mergeCell ref="B21:B23"/>
    <mergeCell ref="B24:B26"/>
    <mergeCell ref="C15:C17"/>
    <mergeCell ref="C18:C20"/>
    <mergeCell ref="G15:G17"/>
    <mergeCell ref="G18:G20"/>
    <mergeCell ref="D5:G5"/>
    <mergeCell ref="C9:C11"/>
    <mergeCell ref="C12:C14"/>
    <mergeCell ref="G9:G11"/>
    <mergeCell ref="G12:G14"/>
    <mergeCell ref="F9:F11"/>
    <mergeCell ref="F12:F14"/>
    <mergeCell ref="F21:F23"/>
    <mergeCell ref="G21:G23"/>
    <mergeCell ref="F24:F26"/>
    <mergeCell ref="G24:G26"/>
    <mergeCell ref="F15:F17"/>
    <mergeCell ref="F18:F20"/>
    <mergeCell ref="F48:F50"/>
    <mergeCell ref="C48:C50"/>
    <mergeCell ref="G36:G38"/>
    <mergeCell ref="G39:G41"/>
    <mergeCell ref="B39:B41"/>
    <mergeCell ref="C39:C41"/>
    <mergeCell ref="F39:F41"/>
    <mergeCell ref="G48:G50"/>
  </mergeCells>
  <phoneticPr fontId="1"/>
  <pageMargins left="0.43307086614173229" right="0.23622047244094491" top="0.15748031496062992" bottom="0.15748031496062992"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sheetPr>
  <dimension ref="A1:J44"/>
  <sheetViews>
    <sheetView view="pageBreakPreview" zoomScaleNormal="100" zoomScaleSheetLayoutView="100" workbookViewId="0">
      <selection activeCell="F9" sqref="F9:G9"/>
    </sheetView>
  </sheetViews>
  <sheetFormatPr baseColWidth="10" defaultColWidth="8.83203125" defaultRowHeight="14"/>
  <cols>
    <col min="1" max="10" width="9.1640625" customWidth="1"/>
  </cols>
  <sheetData>
    <row r="1" spans="1:10" ht="20" customHeight="1">
      <c r="G1" t="s">
        <v>17</v>
      </c>
      <c r="H1" s="259" t="s">
        <v>217</v>
      </c>
      <c r="I1" s="259"/>
      <c r="J1" s="259"/>
    </row>
    <row r="2" spans="1:10" ht="20" customHeight="1"/>
    <row r="3" spans="1:10" ht="20" customHeight="1">
      <c r="A3" s="402" t="s">
        <v>38</v>
      </c>
      <c r="B3" s="402"/>
      <c r="C3" s="402"/>
      <c r="D3" s="402"/>
      <c r="E3" s="402"/>
      <c r="F3" s="402"/>
      <c r="G3" s="402"/>
      <c r="H3" s="402"/>
      <c r="I3" s="402"/>
      <c r="J3" s="402"/>
    </row>
    <row r="4" spans="1:10" ht="20" customHeight="1"/>
    <row r="5" spans="1:10" ht="20" customHeight="1">
      <c r="A5" s="290" t="s">
        <v>104</v>
      </c>
      <c r="B5" s="291"/>
      <c r="C5" s="291"/>
      <c r="D5" s="291"/>
      <c r="E5" s="287"/>
      <c r="F5" s="288"/>
      <c r="G5" s="288"/>
      <c r="H5" s="288"/>
      <c r="I5" s="288"/>
      <c r="J5" s="434"/>
    </row>
    <row r="6" spans="1:10" ht="10" customHeight="1">
      <c r="A6" s="76"/>
      <c r="B6" s="76"/>
      <c r="C6" s="76"/>
      <c r="D6" s="76"/>
      <c r="E6" s="65"/>
      <c r="F6" s="65"/>
      <c r="G6" s="65"/>
      <c r="H6" s="65"/>
      <c r="I6" s="65"/>
      <c r="J6" s="65"/>
    </row>
    <row r="7" spans="1:10" ht="20" customHeight="1">
      <c r="A7" s="290" t="s">
        <v>423</v>
      </c>
      <c r="B7" s="291"/>
      <c r="C7" s="291"/>
      <c r="D7" s="291"/>
      <c r="E7" s="287"/>
      <c r="F7" s="288"/>
      <c r="G7" s="288"/>
      <c r="H7" s="288"/>
      <c r="I7" s="288"/>
      <c r="J7" s="434"/>
    </row>
    <row r="8" spans="1:10" ht="20" customHeight="1">
      <c r="A8" s="290" t="s">
        <v>424</v>
      </c>
      <c r="B8" s="291"/>
      <c r="C8" s="291"/>
      <c r="D8" s="291"/>
      <c r="E8" s="287"/>
      <c r="F8" s="288"/>
      <c r="G8" s="288"/>
      <c r="H8" s="288"/>
      <c r="I8" s="288"/>
      <c r="J8" s="434"/>
    </row>
    <row r="9" spans="1:10" ht="10" customHeight="1">
      <c r="A9" s="76"/>
      <c r="B9" s="76"/>
      <c r="C9" s="76"/>
      <c r="D9" s="76"/>
      <c r="E9" s="65"/>
      <c r="F9" s="65"/>
      <c r="G9" s="65"/>
      <c r="H9" s="65"/>
      <c r="I9" s="65"/>
      <c r="J9" s="65"/>
    </row>
    <row r="10" spans="1:10" ht="20" customHeight="1">
      <c r="A10" s="89" t="s">
        <v>447</v>
      </c>
      <c r="B10" s="90"/>
      <c r="C10" s="90"/>
      <c r="D10" s="90"/>
      <c r="E10" s="90"/>
      <c r="F10" s="90"/>
      <c r="G10" s="90"/>
      <c r="H10" s="90"/>
      <c r="I10" s="90"/>
      <c r="J10" s="90"/>
    </row>
    <row r="11" spans="1:10" ht="20" customHeight="1">
      <c r="A11" s="441" t="s">
        <v>322</v>
      </c>
      <c r="B11" s="441"/>
      <c r="C11" s="441"/>
      <c r="D11" s="441"/>
      <c r="E11" s="441"/>
      <c r="F11" s="441"/>
      <c r="G11" s="441"/>
      <c r="H11" s="441"/>
      <c r="I11" s="441"/>
      <c r="J11" s="441"/>
    </row>
    <row r="12" spans="1:10" ht="20" customHeight="1">
      <c r="A12" s="442" t="s">
        <v>269</v>
      </c>
      <c r="B12" s="442"/>
      <c r="C12" s="442"/>
      <c r="D12" s="442"/>
      <c r="E12" s="442"/>
      <c r="F12" s="442"/>
      <c r="G12" s="442"/>
      <c r="H12" s="442"/>
      <c r="I12" s="442"/>
      <c r="J12" s="442"/>
    </row>
    <row r="13" spans="1:10" ht="20" customHeight="1">
      <c r="A13" s="91" t="s">
        <v>271</v>
      </c>
      <c r="B13" s="92" t="s">
        <v>272</v>
      </c>
      <c r="C13" s="93"/>
      <c r="D13" s="94" t="s">
        <v>273</v>
      </c>
      <c r="E13" s="94"/>
      <c r="F13" s="94"/>
      <c r="G13" s="94"/>
      <c r="H13" s="94"/>
      <c r="I13" s="94"/>
      <c r="J13" s="95"/>
    </row>
    <row r="14" spans="1:10" ht="20" customHeight="1">
      <c r="A14" s="91" t="s">
        <v>274</v>
      </c>
      <c r="B14" s="92" t="s">
        <v>275</v>
      </c>
      <c r="C14" s="93"/>
      <c r="D14" s="94" t="s">
        <v>273</v>
      </c>
      <c r="E14" s="94"/>
      <c r="F14" s="94"/>
      <c r="G14" s="94"/>
      <c r="H14" s="94"/>
      <c r="I14" s="94"/>
      <c r="J14" s="95"/>
    </row>
    <row r="15" spans="1:10" ht="20" customHeight="1">
      <c r="A15" s="91"/>
      <c r="B15" s="92" t="s">
        <v>276</v>
      </c>
      <c r="C15" s="93"/>
      <c r="D15" s="94" t="s">
        <v>277</v>
      </c>
      <c r="E15" s="94"/>
      <c r="F15" s="94" t="s">
        <v>278</v>
      </c>
      <c r="G15" s="94"/>
      <c r="H15" s="94"/>
      <c r="I15" s="94"/>
      <c r="J15" s="95"/>
    </row>
    <row r="16" spans="1:10" ht="20" customHeight="1">
      <c r="A16" s="91" t="s">
        <v>279</v>
      </c>
      <c r="B16" s="92" t="s">
        <v>280</v>
      </c>
      <c r="C16" s="438" t="s">
        <v>281</v>
      </c>
      <c r="D16" s="439"/>
      <c r="E16" s="438" t="s">
        <v>282</v>
      </c>
      <c r="F16" s="443"/>
      <c r="G16" s="438" t="s">
        <v>283</v>
      </c>
      <c r="H16" s="443"/>
      <c r="I16" s="439" t="s">
        <v>284</v>
      </c>
      <c r="J16" s="440"/>
    </row>
    <row r="17" spans="1:10" ht="20" customHeight="1">
      <c r="A17" s="91" t="s">
        <v>285</v>
      </c>
      <c r="B17" s="92" t="s">
        <v>286</v>
      </c>
      <c r="C17" s="444"/>
      <c r="D17" s="445"/>
      <c r="E17" s="444"/>
      <c r="F17" s="446"/>
      <c r="G17" s="438"/>
      <c r="H17" s="439"/>
      <c r="I17" s="439"/>
      <c r="J17" s="440"/>
    </row>
    <row r="18" spans="1:10" ht="20" customHeight="1">
      <c r="A18" s="54"/>
      <c r="B18" s="38"/>
      <c r="C18" s="38"/>
      <c r="D18" s="38"/>
      <c r="E18" s="38"/>
      <c r="F18" s="38"/>
      <c r="G18" s="38"/>
      <c r="H18" s="38"/>
      <c r="I18" s="38"/>
      <c r="J18" s="55"/>
    </row>
    <row r="19" spans="1:10" ht="20" customHeight="1">
      <c r="A19" s="56"/>
      <c r="J19" s="57"/>
    </row>
    <row r="20" spans="1:10" ht="20" customHeight="1">
      <c r="A20" s="56"/>
      <c r="J20" s="57"/>
    </row>
    <row r="21" spans="1:10" ht="20" customHeight="1">
      <c r="A21" s="56"/>
      <c r="J21" s="57"/>
    </row>
    <row r="22" spans="1:10" ht="20" customHeight="1">
      <c r="A22" s="56"/>
      <c r="J22" s="57"/>
    </row>
    <row r="23" spans="1:10" ht="20" customHeight="1">
      <c r="A23" s="56"/>
      <c r="J23" s="57"/>
    </row>
    <row r="24" spans="1:10" ht="20" customHeight="1">
      <c r="A24" s="56"/>
      <c r="J24" s="57"/>
    </row>
    <row r="25" spans="1:10" ht="20" customHeight="1">
      <c r="A25" s="56"/>
      <c r="J25" s="57"/>
    </row>
    <row r="26" spans="1:10" ht="20" customHeight="1">
      <c r="A26" s="56"/>
      <c r="J26" s="57"/>
    </row>
    <row r="27" spans="1:10" ht="20" customHeight="1">
      <c r="A27" s="56"/>
      <c r="J27" s="57"/>
    </row>
    <row r="28" spans="1:10" ht="20" customHeight="1">
      <c r="A28" s="56"/>
      <c r="J28" s="57"/>
    </row>
    <row r="29" spans="1:10" ht="20" customHeight="1">
      <c r="A29" s="56"/>
      <c r="J29" s="57"/>
    </row>
    <row r="30" spans="1:10" ht="20" customHeight="1">
      <c r="A30" s="56"/>
      <c r="J30" s="57"/>
    </row>
    <row r="31" spans="1:10" ht="20" customHeight="1">
      <c r="A31" s="56"/>
      <c r="J31" s="57"/>
    </row>
    <row r="32" spans="1:10" ht="20" customHeight="1">
      <c r="A32" s="56"/>
      <c r="J32" s="57"/>
    </row>
    <row r="33" spans="1:10" ht="20" customHeight="1">
      <c r="A33" s="56"/>
      <c r="J33" s="57"/>
    </row>
    <row r="34" spans="1:10" ht="20" customHeight="1">
      <c r="A34" s="56"/>
      <c r="J34" s="57"/>
    </row>
    <row r="35" spans="1:10" ht="20" customHeight="1">
      <c r="A35" s="56"/>
      <c r="J35" s="57"/>
    </row>
    <row r="36" spans="1:10" ht="20" customHeight="1">
      <c r="A36" s="56"/>
      <c r="J36" s="57"/>
    </row>
    <row r="37" spans="1:10" ht="20" customHeight="1">
      <c r="A37" s="56"/>
      <c r="J37" s="57"/>
    </row>
    <row r="38" spans="1:10" ht="20" customHeight="1">
      <c r="A38" s="56"/>
      <c r="J38" s="57"/>
    </row>
    <row r="39" spans="1:10" ht="20" customHeight="1">
      <c r="A39" s="56"/>
      <c r="J39" s="57"/>
    </row>
    <row r="40" spans="1:10" ht="20" customHeight="1">
      <c r="A40" s="56"/>
      <c r="J40" s="57"/>
    </row>
    <row r="41" spans="1:10" ht="20" customHeight="1">
      <c r="A41" s="56"/>
      <c r="J41" s="57"/>
    </row>
    <row r="42" spans="1:10" ht="20" customHeight="1">
      <c r="A42" s="56"/>
      <c r="J42" s="57"/>
    </row>
    <row r="43" spans="1:10" ht="20" customHeight="1">
      <c r="A43" s="56"/>
      <c r="J43" s="57"/>
    </row>
    <row r="44" spans="1:10" ht="20" customHeight="1">
      <c r="A44" s="58"/>
      <c r="B44" s="59"/>
      <c r="C44" s="59"/>
      <c r="D44" s="59"/>
      <c r="E44" s="59"/>
      <c r="F44" s="59"/>
      <c r="G44" s="59"/>
      <c r="H44" s="59"/>
      <c r="I44" s="59"/>
      <c r="J44" s="60"/>
    </row>
  </sheetData>
  <mergeCells count="17">
    <mergeCell ref="G17:J17"/>
    <mergeCell ref="A3:J3"/>
    <mergeCell ref="A5:D5"/>
    <mergeCell ref="E5:J5"/>
    <mergeCell ref="A11:J11"/>
    <mergeCell ref="A12:J12"/>
    <mergeCell ref="C16:D16"/>
    <mergeCell ref="E16:F16"/>
    <mergeCell ref="G16:H16"/>
    <mergeCell ref="I16:J16"/>
    <mergeCell ref="C17:D17"/>
    <mergeCell ref="E17:F17"/>
    <mergeCell ref="A7:D7"/>
    <mergeCell ref="E7:J7"/>
    <mergeCell ref="A8:D8"/>
    <mergeCell ref="E8:J8"/>
    <mergeCell ref="H1:J1"/>
  </mergeCells>
  <phoneticPr fontId="1"/>
  <printOptions horizontalCentered="1"/>
  <pageMargins left="0.11811023622047245" right="0.11811023622047245"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2</xdr:col>
                    <xdr:colOff>368300</xdr:colOff>
                    <xdr:row>16</xdr:row>
                    <xdr:rowOff>12700</xdr:rowOff>
                  </from>
                  <to>
                    <xdr:col>3</xdr:col>
                    <xdr:colOff>292100</xdr:colOff>
                    <xdr:row>17</xdr:row>
                    <xdr:rowOff>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4</xdr:col>
                    <xdr:colOff>368300</xdr:colOff>
                    <xdr:row>16</xdr:row>
                    <xdr:rowOff>12700</xdr:rowOff>
                  </from>
                  <to>
                    <xdr:col>5</xdr:col>
                    <xdr:colOff>292100</xdr:colOff>
                    <xdr:row>17</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5FD8A-387E-418E-BDB2-E48081483C77}">
  <sheetPr>
    <tabColor theme="9" tint="0.39997558519241921"/>
  </sheetPr>
  <dimension ref="A1:G54"/>
  <sheetViews>
    <sheetView workbookViewId="0">
      <selection activeCell="F9" sqref="F9:G9"/>
    </sheetView>
  </sheetViews>
  <sheetFormatPr baseColWidth="10" defaultColWidth="8.83203125" defaultRowHeight="14"/>
  <cols>
    <col min="1" max="1" width="3.6640625" customWidth="1"/>
    <col min="2" max="2" width="18.6640625" customWidth="1"/>
    <col min="3" max="5" width="13.6640625" customWidth="1"/>
    <col min="6" max="7" width="18.6640625" customWidth="1"/>
  </cols>
  <sheetData>
    <row r="1" spans="1:7" ht="15" customHeight="1">
      <c r="F1" s="24" t="s">
        <v>17</v>
      </c>
      <c r="G1" s="24" t="s">
        <v>199</v>
      </c>
    </row>
    <row r="2" spans="1:7" ht="15" customHeight="1">
      <c r="G2" s="24"/>
    </row>
    <row r="3" spans="1:7" ht="15" customHeight="1">
      <c r="A3" s="402" t="s">
        <v>468</v>
      </c>
      <c r="B3" s="402"/>
      <c r="C3" s="402"/>
      <c r="D3" s="402"/>
      <c r="E3" s="402"/>
      <c r="F3" s="402"/>
      <c r="G3" s="402"/>
    </row>
    <row r="4" spans="1:7" ht="15" customHeight="1">
      <c r="B4" s="17"/>
      <c r="C4" s="17"/>
      <c r="D4" s="17"/>
      <c r="E4" s="17"/>
      <c r="F4" s="17"/>
      <c r="G4" s="17"/>
    </row>
    <row r="5" spans="1:7" ht="20" customHeight="1">
      <c r="A5" s="294" t="s">
        <v>104</v>
      </c>
      <c r="B5" s="294"/>
      <c r="C5" s="294"/>
      <c r="D5" s="254"/>
      <c r="E5" s="254"/>
      <c r="F5" s="254"/>
      <c r="G5" s="254"/>
    </row>
    <row r="6" spans="1:7" ht="15" customHeight="1"/>
    <row r="7" spans="1:7" ht="15" customHeight="1">
      <c r="A7" t="s">
        <v>469</v>
      </c>
    </row>
    <row r="8" spans="1:7" ht="30" customHeight="1">
      <c r="A8" s="22"/>
      <c r="B8" s="22" t="s">
        <v>434</v>
      </c>
      <c r="C8" s="22" t="s">
        <v>72</v>
      </c>
      <c r="D8" s="22" t="s">
        <v>73</v>
      </c>
      <c r="E8" s="242" t="s">
        <v>74</v>
      </c>
      <c r="F8" s="22" t="s">
        <v>79</v>
      </c>
      <c r="G8" s="22" t="s">
        <v>200</v>
      </c>
    </row>
    <row r="9" spans="1:7" ht="15" customHeight="1">
      <c r="A9" s="416">
        <v>1</v>
      </c>
      <c r="B9" s="294"/>
      <c r="C9" s="294"/>
      <c r="D9" s="18" t="s">
        <v>61</v>
      </c>
      <c r="E9" s="18" t="s">
        <v>77</v>
      </c>
      <c r="F9" s="294"/>
      <c r="G9" s="294"/>
    </row>
    <row r="10" spans="1:7" ht="15" customHeight="1">
      <c r="A10" s="437"/>
      <c r="B10" s="294"/>
      <c r="C10" s="294"/>
      <c r="D10" s="37" t="s">
        <v>75</v>
      </c>
      <c r="E10" s="37" t="s">
        <v>78</v>
      </c>
      <c r="F10" s="294"/>
      <c r="G10" s="294"/>
    </row>
    <row r="11" spans="1:7" ht="15" customHeight="1">
      <c r="A11" s="417"/>
      <c r="B11" s="294"/>
      <c r="C11" s="294"/>
      <c r="D11" s="19" t="s">
        <v>76</v>
      </c>
      <c r="E11" s="19"/>
      <c r="F11" s="294"/>
      <c r="G11" s="294"/>
    </row>
    <row r="12" spans="1:7" ht="15" customHeight="1">
      <c r="A12" s="416">
        <v>2</v>
      </c>
      <c r="B12" s="294"/>
      <c r="C12" s="294"/>
      <c r="D12" s="18" t="s">
        <v>61</v>
      </c>
      <c r="E12" s="18" t="s">
        <v>77</v>
      </c>
      <c r="F12" s="294"/>
      <c r="G12" s="294"/>
    </row>
    <row r="13" spans="1:7" ht="15" customHeight="1">
      <c r="A13" s="437"/>
      <c r="B13" s="294"/>
      <c r="C13" s="294"/>
      <c r="D13" s="37" t="s">
        <v>75</v>
      </c>
      <c r="E13" s="37" t="s">
        <v>78</v>
      </c>
      <c r="F13" s="294"/>
      <c r="G13" s="294"/>
    </row>
    <row r="14" spans="1:7" ht="15" customHeight="1">
      <c r="A14" s="417"/>
      <c r="B14" s="294"/>
      <c r="C14" s="294"/>
      <c r="D14" s="19" t="s">
        <v>76</v>
      </c>
      <c r="E14" s="19"/>
      <c r="F14" s="294"/>
      <c r="G14" s="294"/>
    </row>
    <row r="15" spans="1:7" ht="15" customHeight="1">
      <c r="A15" s="416">
        <v>3</v>
      </c>
      <c r="B15" s="294"/>
      <c r="C15" s="294"/>
      <c r="D15" s="18" t="s">
        <v>61</v>
      </c>
      <c r="E15" s="18" t="s">
        <v>77</v>
      </c>
      <c r="F15" s="294"/>
      <c r="G15" s="294"/>
    </row>
    <row r="16" spans="1:7" ht="15" customHeight="1">
      <c r="A16" s="437"/>
      <c r="B16" s="294"/>
      <c r="C16" s="294"/>
      <c r="D16" s="37" t="s">
        <v>75</v>
      </c>
      <c r="E16" s="37" t="s">
        <v>78</v>
      </c>
      <c r="F16" s="294"/>
      <c r="G16" s="294"/>
    </row>
    <row r="17" spans="1:7" ht="15" customHeight="1">
      <c r="A17" s="417"/>
      <c r="B17" s="294"/>
      <c r="C17" s="294"/>
      <c r="D17" s="19" t="s">
        <v>76</v>
      </c>
      <c r="E17" s="19"/>
      <c r="F17" s="294"/>
      <c r="G17" s="294"/>
    </row>
    <row r="18" spans="1:7" ht="15" customHeight="1">
      <c r="A18" s="416">
        <v>4</v>
      </c>
      <c r="B18" s="294"/>
      <c r="C18" s="294"/>
      <c r="D18" s="18" t="s">
        <v>61</v>
      </c>
      <c r="E18" s="18" t="s">
        <v>77</v>
      </c>
      <c r="F18" s="294"/>
      <c r="G18" s="294"/>
    </row>
    <row r="19" spans="1:7" ht="15" customHeight="1">
      <c r="A19" s="437"/>
      <c r="B19" s="294"/>
      <c r="C19" s="294"/>
      <c r="D19" s="37" t="s">
        <v>75</v>
      </c>
      <c r="E19" s="37" t="s">
        <v>78</v>
      </c>
      <c r="F19" s="294"/>
      <c r="G19" s="294"/>
    </row>
    <row r="20" spans="1:7" ht="15" customHeight="1">
      <c r="A20" s="417"/>
      <c r="B20" s="294"/>
      <c r="C20" s="294"/>
      <c r="D20" s="19" t="s">
        <v>76</v>
      </c>
      <c r="E20" s="19"/>
      <c r="F20" s="294"/>
      <c r="G20" s="294"/>
    </row>
    <row r="21" spans="1:7" ht="15" customHeight="1">
      <c r="A21" s="416">
        <v>5</v>
      </c>
      <c r="B21" s="294"/>
      <c r="C21" s="294"/>
      <c r="D21" s="18" t="s">
        <v>61</v>
      </c>
      <c r="E21" s="18" t="s">
        <v>77</v>
      </c>
      <c r="F21" s="294"/>
      <c r="G21" s="294"/>
    </row>
    <row r="22" spans="1:7" ht="15" customHeight="1">
      <c r="A22" s="437"/>
      <c r="B22" s="294"/>
      <c r="C22" s="294"/>
      <c r="D22" s="37" t="s">
        <v>75</v>
      </c>
      <c r="E22" s="37" t="s">
        <v>78</v>
      </c>
      <c r="F22" s="294"/>
      <c r="G22" s="294"/>
    </row>
    <row r="23" spans="1:7" ht="15" customHeight="1">
      <c r="A23" s="417"/>
      <c r="B23" s="294"/>
      <c r="C23" s="294"/>
      <c r="D23" s="19" t="s">
        <v>76</v>
      </c>
      <c r="E23" s="19"/>
      <c r="F23" s="294"/>
      <c r="G23" s="294"/>
    </row>
    <row r="24" spans="1:7" ht="15" customHeight="1">
      <c r="A24" s="416">
        <v>6</v>
      </c>
      <c r="B24" s="294"/>
      <c r="C24" s="294"/>
      <c r="D24" s="18" t="s">
        <v>61</v>
      </c>
      <c r="E24" s="18" t="s">
        <v>77</v>
      </c>
      <c r="F24" s="294"/>
      <c r="G24" s="294"/>
    </row>
    <row r="25" spans="1:7" ht="15" customHeight="1">
      <c r="A25" s="437"/>
      <c r="B25" s="294"/>
      <c r="C25" s="294"/>
      <c r="D25" s="37" t="s">
        <v>75</v>
      </c>
      <c r="E25" s="37" t="s">
        <v>78</v>
      </c>
      <c r="F25" s="294"/>
      <c r="G25" s="294"/>
    </row>
    <row r="26" spans="1:7" ht="15" customHeight="1">
      <c r="A26" s="417"/>
      <c r="B26" s="294"/>
      <c r="C26" s="294"/>
      <c r="D26" s="19" t="s">
        <v>76</v>
      </c>
      <c r="E26" s="19"/>
      <c r="F26" s="294"/>
      <c r="G26" s="294"/>
    </row>
    <row r="27" spans="1:7" ht="15" customHeight="1">
      <c r="A27" s="416">
        <v>7</v>
      </c>
      <c r="B27" s="294"/>
      <c r="C27" s="294"/>
      <c r="D27" s="18" t="s">
        <v>61</v>
      </c>
      <c r="E27" s="18" t="s">
        <v>77</v>
      </c>
      <c r="F27" s="294"/>
      <c r="G27" s="294"/>
    </row>
    <row r="28" spans="1:7" ht="15" customHeight="1">
      <c r="A28" s="437"/>
      <c r="B28" s="294"/>
      <c r="C28" s="294"/>
      <c r="D28" s="37" t="s">
        <v>75</v>
      </c>
      <c r="E28" s="37" t="s">
        <v>78</v>
      </c>
      <c r="F28" s="294"/>
      <c r="G28" s="294"/>
    </row>
    <row r="29" spans="1:7" ht="15" customHeight="1">
      <c r="A29" s="417"/>
      <c r="B29" s="294"/>
      <c r="C29" s="294"/>
      <c r="D29" s="19" t="s">
        <v>76</v>
      </c>
      <c r="E29" s="19"/>
      <c r="F29" s="294"/>
      <c r="G29" s="294"/>
    </row>
    <row r="30" spans="1:7" ht="15" customHeight="1">
      <c r="A30" s="416">
        <v>8</v>
      </c>
      <c r="B30" s="294"/>
      <c r="C30" s="294"/>
      <c r="D30" s="18" t="s">
        <v>61</v>
      </c>
      <c r="E30" s="18" t="s">
        <v>77</v>
      </c>
      <c r="F30" s="294"/>
      <c r="G30" s="294"/>
    </row>
    <row r="31" spans="1:7" ht="15" customHeight="1">
      <c r="A31" s="437"/>
      <c r="B31" s="294"/>
      <c r="C31" s="294"/>
      <c r="D31" s="37" t="s">
        <v>75</v>
      </c>
      <c r="E31" s="37" t="s">
        <v>78</v>
      </c>
      <c r="F31" s="294"/>
      <c r="G31" s="294"/>
    </row>
    <row r="32" spans="1:7" ht="15" customHeight="1">
      <c r="A32" s="417"/>
      <c r="B32" s="294"/>
      <c r="C32" s="294"/>
      <c r="D32" s="19" t="s">
        <v>76</v>
      </c>
      <c r="E32" s="19"/>
      <c r="F32" s="294"/>
      <c r="G32" s="294"/>
    </row>
    <row r="33" spans="1:7" ht="15" customHeight="1">
      <c r="A33" s="416">
        <v>9</v>
      </c>
      <c r="B33" s="294"/>
      <c r="C33" s="294"/>
      <c r="D33" s="18" t="s">
        <v>61</v>
      </c>
      <c r="E33" s="18" t="s">
        <v>77</v>
      </c>
      <c r="F33" s="294"/>
      <c r="G33" s="294"/>
    </row>
    <row r="34" spans="1:7" ht="15" customHeight="1">
      <c r="A34" s="437"/>
      <c r="B34" s="294"/>
      <c r="C34" s="294"/>
      <c r="D34" s="37" t="s">
        <v>75</v>
      </c>
      <c r="E34" s="37" t="s">
        <v>78</v>
      </c>
      <c r="F34" s="294"/>
      <c r="G34" s="294"/>
    </row>
    <row r="35" spans="1:7" ht="15" customHeight="1">
      <c r="A35" s="417"/>
      <c r="B35" s="294"/>
      <c r="C35" s="294"/>
      <c r="D35" s="19" t="s">
        <v>76</v>
      </c>
      <c r="E35" s="19"/>
      <c r="F35" s="294"/>
      <c r="G35" s="294"/>
    </row>
    <row r="36" spans="1:7" ht="15" customHeight="1">
      <c r="A36" s="416">
        <v>10</v>
      </c>
      <c r="B36" s="294"/>
      <c r="C36" s="294"/>
      <c r="D36" s="18" t="s">
        <v>61</v>
      </c>
      <c r="E36" s="18" t="s">
        <v>77</v>
      </c>
      <c r="F36" s="294"/>
      <c r="G36" s="294"/>
    </row>
    <row r="37" spans="1:7" ht="15" customHeight="1">
      <c r="A37" s="437"/>
      <c r="B37" s="294"/>
      <c r="C37" s="294"/>
      <c r="D37" s="37" t="s">
        <v>75</v>
      </c>
      <c r="E37" s="37" t="s">
        <v>78</v>
      </c>
      <c r="F37" s="294"/>
      <c r="G37" s="294"/>
    </row>
    <row r="38" spans="1:7" ht="15" customHeight="1">
      <c r="A38" s="417"/>
      <c r="B38" s="294"/>
      <c r="C38" s="294"/>
      <c r="D38" s="19" t="s">
        <v>76</v>
      </c>
      <c r="E38" s="19"/>
      <c r="F38" s="294"/>
      <c r="G38" s="294"/>
    </row>
    <row r="39" spans="1:7" ht="15" customHeight="1">
      <c r="A39" s="416">
        <v>11</v>
      </c>
      <c r="B39" s="294"/>
      <c r="C39" s="294"/>
      <c r="D39" s="18" t="s">
        <v>61</v>
      </c>
      <c r="E39" s="18" t="s">
        <v>77</v>
      </c>
      <c r="F39" s="294"/>
      <c r="G39" s="294"/>
    </row>
    <row r="40" spans="1:7" ht="15" customHeight="1">
      <c r="A40" s="437"/>
      <c r="B40" s="294"/>
      <c r="C40" s="294"/>
      <c r="D40" s="37" t="s">
        <v>75</v>
      </c>
      <c r="E40" s="37" t="s">
        <v>78</v>
      </c>
      <c r="F40" s="294"/>
      <c r="G40" s="294"/>
    </row>
    <row r="41" spans="1:7" ht="15" customHeight="1">
      <c r="A41" s="417"/>
      <c r="B41" s="294"/>
      <c r="C41" s="294"/>
      <c r="D41" s="19" t="s">
        <v>76</v>
      </c>
      <c r="E41" s="19"/>
      <c r="F41" s="294"/>
      <c r="G41" s="294"/>
    </row>
    <row r="42" spans="1:7" ht="15" customHeight="1">
      <c r="A42" s="416">
        <v>12</v>
      </c>
      <c r="B42" s="294"/>
      <c r="C42" s="294"/>
      <c r="D42" s="18" t="s">
        <v>61</v>
      </c>
      <c r="E42" s="18" t="s">
        <v>77</v>
      </c>
      <c r="F42" s="294"/>
      <c r="G42" s="294"/>
    </row>
    <row r="43" spans="1:7" ht="15" customHeight="1">
      <c r="A43" s="437"/>
      <c r="B43" s="294"/>
      <c r="C43" s="294"/>
      <c r="D43" s="37" t="s">
        <v>75</v>
      </c>
      <c r="E43" s="37" t="s">
        <v>78</v>
      </c>
      <c r="F43" s="294"/>
      <c r="G43" s="294"/>
    </row>
    <row r="44" spans="1:7" ht="15" customHeight="1">
      <c r="A44" s="417"/>
      <c r="B44" s="294"/>
      <c r="C44" s="294"/>
      <c r="D44" s="19" t="s">
        <v>76</v>
      </c>
      <c r="E44" s="19"/>
      <c r="F44" s="294"/>
      <c r="G44" s="294"/>
    </row>
    <row r="45" spans="1:7" ht="15" customHeight="1">
      <c r="A45" s="416">
        <v>13</v>
      </c>
      <c r="B45" s="294"/>
      <c r="C45" s="294"/>
      <c r="D45" s="18" t="s">
        <v>61</v>
      </c>
      <c r="E45" s="18" t="s">
        <v>77</v>
      </c>
      <c r="F45" s="294"/>
      <c r="G45" s="294"/>
    </row>
    <row r="46" spans="1:7" ht="15" customHeight="1">
      <c r="A46" s="437"/>
      <c r="B46" s="294"/>
      <c r="C46" s="294"/>
      <c r="D46" s="37" t="s">
        <v>75</v>
      </c>
      <c r="E46" s="37" t="s">
        <v>78</v>
      </c>
      <c r="F46" s="294"/>
      <c r="G46" s="294"/>
    </row>
    <row r="47" spans="1:7" ht="15" customHeight="1">
      <c r="A47" s="417"/>
      <c r="B47" s="294"/>
      <c r="C47" s="294"/>
      <c r="D47" s="19" t="s">
        <v>76</v>
      </c>
      <c r="E47" s="19"/>
      <c r="F47" s="294"/>
      <c r="G47" s="294"/>
    </row>
    <row r="48" spans="1:7" ht="15" customHeight="1">
      <c r="A48" s="416">
        <v>14</v>
      </c>
      <c r="B48" s="294"/>
      <c r="C48" s="294"/>
      <c r="D48" s="18" t="s">
        <v>61</v>
      </c>
      <c r="E48" s="18" t="s">
        <v>77</v>
      </c>
      <c r="F48" s="294"/>
      <c r="G48" s="294"/>
    </row>
    <row r="49" spans="1:7" ht="15" customHeight="1">
      <c r="A49" s="437"/>
      <c r="B49" s="294"/>
      <c r="C49" s="294"/>
      <c r="D49" s="37" t="s">
        <v>75</v>
      </c>
      <c r="E49" s="37" t="s">
        <v>78</v>
      </c>
      <c r="F49" s="294"/>
      <c r="G49" s="294"/>
    </row>
    <row r="50" spans="1:7" ht="15" customHeight="1">
      <c r="A50" s="417"/>
      <c r="B50" s="294"/>
      <c r="C50" s="294"/>
      <c r="D50" s="19" t="s">
        <v>76</v>
      </c>
      <c r="E50" s="19"/>
      <c r="F50" s="294"/>
      <c r="G50" s="294"/>
    </row>
    <row r="51" spans="1:7" ht="15" customHeight="1">
      <c r="A51" s="416">
        <v>15</v>
      </c>
      <c r="B51" s="294"/>
      <c r="C51" s="294"/>
      <c r="D51" s="18" t="s">
        <v>61</v>
      </c>
      <c r="E51" s="18" t="s">
        <v>77</v>
      </c>
      <c r="F51" s="294"/>
      <c r="G51" s="294"/>
    </row>
    <row r="52" spans="1:7" ht="15" customHeight="1">
      <c r="A52" s="437"/>
      <c r="B52" s="294"/>
      <c r="C52" s="294"/>
      <c r="D52" s="37" t="s">
        <v>75</v>
      </c>
      <c r="E52" s="37" t="s">
        <v>78</v>
      </c>
      <c r="F52" s="294"/>
      <c r="G52" s="294"/>
    </row>
    <row r="53" spans="1:7" ht="15" customHeight="1">
      <c r="A53" s="417"/>
      <c r="B53" s="294"/>
      <c r="C53" s="294"/>
      <c r="D53" s="19" t="s">
        <v>76</v>
      </c>
      <c r="E53" s="19"/>
      <c r="F53" s="294"/>
      <c r="G53" s="294"/>
    </row>
    <row r="54" spans="1:7">
      <c r="B54" s="117"/>
    </row>
  </sheetData>
  <mergeCells count="78">
    <mergeCell ref="A51:A53"/>
    <mergeCell ref="B51:B53"/>
    <mergeCell ref="C51:C53"/>
    <mergeCell ref="F51:F53"/>
    <mergeCell ref="G51:G53"/>
    <mergeCell ref="C48:C50"/>
    <mergeCell ref="F48:F50"/>
    <mergeCell ref="G48:G50"/>
    <mergeCell ref="A45:A47"/>
    <mergeCell ref="B45:B47"/>
    <mergeCell ref="C45:C47"/>
    <mergeCell ref="F45:F47"/>
    <mergeCell ref="G45:G47"/>
    <mergeCell ref="A36:A38"/>
    <mergeCell ref="A39:A41"/>
    <mergeCell ref="A42:A44"/>
    <mergeCell ref="A48:A50"/>
    <mergeCell ref="B48:B50"/>
    <mergeCell ref="B42:B44"/>
    <mergeCell ref="C42:C44"/>
    <mergeCell ref="F42:F44"/>
    <mergeCell ref="G42:G44"/>
    <mergeCell ref="B36:B38"/>
    <mergeCell ref="C36:C38"/>
    <mergeCell ref="F36:F38"/>
    <mergeCell ref="G36:G38"/>
    <mergeCell ref="B39:B41"/>
    <mergeCell ref="C39:C41"/>
    <mergeCell ref="F39:F41"/>
    <mergeCell ref="G39:G41"/>
    <mergeCell ref="B33:B35"/>
    <mergeCell ref="C33:C35"/>
    <mergeCell ref="F33:F35"/>
    <mergeCell ref="G33:G35"/>
    <mergeCell ref="A3:G3"/>
    <mergeCell ref="A5:C5"/>
    <mergeCell ref="B30:B32"/>
    <mergeCell ref="C30:C32"/>
    <mergeCell ref="A30:A32"/>
    <mergeCell ref="A33:A35"/>
    <mergeCell ref="B27:B29"/>
    <mergeCell ref="C27:C29"/>
    <mergeCell ref="F27:F29"/>
    <mergeCell ref="G27:G29"/>
    <mergeCell ref="F30:F32"/>
    <mergeCell ref="G30:G32"/>
    <mergeCell ref="B21:B23"/>
    <mergeCell ref="C21:C23"/>
    <mergeCell ref="F21:F23"/>
    <mergeCell ref="G21:G23"/>
    <mergeCell ref="B24:B26"/>
    <mergeCell ref="C24:C26"/>
    <mergeCell ref="F24:F26"/>
    <mergeCell ref="G24:G26"/>
    <mergeCell ref="B15:B17"/>
    <mergeCell ref="C15:C17"/>
    <mergeCell ref="F15:F17"/>
    <mergeCell ref="G15:G17"/>
    <mergeCell ref="B18:B20"/>
    <mergeCell ref="C18:C20"/>
    <mergeCell ref="F18:F20"/>
    <mergeCell ref="G18:G20"/>
    <mergeCell ref="D5:G5"/>
    <mergeCell ref="A27:A29"/>
    <mergeCell ref="A18:A20"/>
    <mergeCell ref="A21:A23"/>
    <mergeCell ref="A12:A14"/>
    <mergeCell ref="A15:A17"/>
    <mergeCell ref="A24:A26"/>
    <mergeCell ref="B9:B11"/>
    <mergeCell ref="C9:C11"/>
    <mergeCell ref="F9:F11"/>
    <mergeCell ref="G9:G11"/>
    <mergeCell ref="A9:A11"/>
    <mergeCell ref="B12:B14"/>
    <mergeCell ref="C12:C14"/>
    <mergeCell ref="F12:F14"/>
    <mergeCell ref="G12:G14"/>
  </mergeCells>
  <phoneticPr fontId="1"/>
  <pageMargins left="0.31496062992125984" right="0.31496062992125984" top="0.55118110236220474" bottom="0.55118110236220474" header="0.31496062992125984" footer="0.31496062992125984"/>
  <pageSetup paperSize="9" scale="95"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sheetPr>
  <dimension ref="A1:M16"/>
  <sheetViews>
    <sheetView view="pageBreakPreview" zoomScaleNormal="100" zoomScaleSheetLayoutView="100" workbookViewId="0">
      <selection activeCell="F9" sqref="F9:G9"/>
    </sheetView>
  </sheetViews>
  <sheetFormatPr baseColWidth="10" defaultColWidth="8.83203125" defaultRowHeight="14"/>
  <cols>
    <col min="1" max="1" width="4.33203125" customWidth="1"/>
    <col min="2" max="2" width="20.1640625" customWidth="1"/>
    <col min="3" max="3" width="11" customWidth="1"/>
    <col min="4" max="4" width="25.1640625" customWidth="1"/>
    <col min="5" max="5" width="11.5" style="76" customWidth="1"/>
    <col min="7" max="7" width="27.33203125" customWidth="1"/>
    <col min="8" max="8" width="31.83203125" customWidth="1"/>
    <col min="11" max="12" width="8.6640625" hidden="1" customWidth="1"/>
    <col min="13" max="13" width="0" hidden="1" customWidth="1"/>
  </cols>
  <sheetData>
    <row r="1" spans="1:13" ht="36" customHeight="1">
      <c r="G1" s="295" t="s">
        <v>428</v>
      </c>
      <c r="H1" s="295"/>
    </row>
    <row r="2" spans="1:13" ht="36" customHeight="1">
      <c r="G2" s="295" t="s">
        <v>429</v>
      </c>
      <c r="H2" s="295"/>
    </row>
    <row r="3" spans="1:13" ht="36" customHeight="1">
      <c r="A3" s="101" t="s">
        <v>293</v>
      </c>
    </row>
    <row r="4" spans="1:13" ht="24" customHeight="1">
      <c r="A4" s="101"/>
      <c r="B4" t="s">
        <v>294</v>
      </c>
      <c r="E4" s="76" t="s">
        <v>295</v>
      </c>
    </row>
    <row r="5" spans="1:13" s="76" customFormat="1">
      <c r="A5" s="22"/>
      <c r="B5" s="22" t="s">
        <v>296</v>
      </c>
      <c r="C5" s="22" t="s">
        <v>297</v>
      </c>
      <c r="D5" s="22" t="s">
        <v>298</v>
      </c>
      <c r="E5" s="22" t="s">
        <v>299</v>
      </c>
      <c r="F5" s="22" t="s">
        <v>444</v>
      </c>
      <c r="G5" s="22" t="s">
        <v>300</v>
      </c>
      <c r="H5" s="22" t="s">
        <v>6</v>
      </c>
    </row>
    <row r="6" spans="1:13" ht="48" customHeight="1">
      <c r="A6" s="22" t="s">
        <v>301</v>
      </c>
      <c r="B6" s="28" t="s">
        <v>302</v>
      </c>
      <c r="C6" s="28" t="s">
        <v>303</v>
      </c>
      <c r="D6" s="28" t="s">
        <v>304</v>
      </c>
      <c r="E6" s="22" t="s">
        <v>308</v>
      </c>
      <c r="F6" s="22" t="s">
        <v>306</v>
      </c>
      <c r="G6" s="22" t="s">
        <v>433</v>
      </c>
      <c r="H6" s="80" t="s">
        <v>307</v>
      </c>
      <c r="K6" s="102" t="s">
        <v>308</v>
      </c>
      <c r="L6" s="103" t="s">
        <v>309</v>
      </c>
      <c r="M6" s="104" t="s">
        <v>306</v>
      </c>
    </row>
    <row r="7" spans="1:13" ht="48" customHeight="1">
      <c r="A7" s="22">
        <v>1</v>
      </c>
      <c r="B7" s="28"/>
      <c r="C7" s="28"/>
      <c r="D7" s="28"/>
      <c r="E7" s="22" t="s">
        <v>305</v>
      </c>
      <c r="F7" s="22" t="s">
        <v>306</v>
      </c>
      <c r="G7" s="22"/>
      <c r="H7" s="28"/>
      <c r="K7" s="104" t="s">
        <v>310</v>
      </c>
      <c r="M7" s="104" t="s">
        <v>311</v>
      </c>
    </row>
    <row r="8" spans="1:13" ht="48" customHeight="1">
      <c r="A8" s="22">
        <v>2</v>
      </c>
      <c r="B8" s="28"/>
      <c r="C8" s="28"/>
      <c r="D8" s="28"/>
      <c r="E8" s="22" t="s">
        <v>305</v>
      </c>
      <c r="F8" s="22" t="s">
        <v>306</v>
      </c>
      <c r="G8" s="22"/>
      <c r="H8" s="28"/>
      <c r="K8" s="104" t="s">
        <v>305</v>
      </c>
    </row>
    <row r="9" spans="1:13" ht="48" customHeight="1">
      <c r="A9" s="22">
        <v>3</v>
      </c>
      <c r="B9" s="28"/>
      <c r="C9" s="28"/>
      <c r="D9" s="28"/>
      <c r="E9" s="22" t="s">
        <v>305</v>
      </c>
      <c r="F9" s="22" t="s">
        <v>306</v>
      </c>
      <c r="G9" s="22"/>
      <c r="H9" s="28"/>
    </row>
    <row r="10" spans="1:13" ht="48" customHeight="1">
      <c r="A10" s="22">
        <v>4</v>
      </c>
      <c r="B10" s="28"/>
      <c r="C10" s="28"/>
      <c r="D10" s="28"/>
      <c r="E10" s="22" t="s">
        <v>305</v>
      </c>
      <c r="F10" s="22" t="s">
        <v>306</v>
      </c>
      <c r="G10" s="22"/>
      <c r="H10" s="28"/>
    </row>
    <row r="11" spans="1:13" ht="48" customHeight="1">
      <c r="A11" s="22">
        <v>5</v>
      </c>
      <c r="B11" s="28"/>
      <c r="C11" s="28"/>
      <c r="D11" s="28"/>
      <c r="E11" s="22" t="s">
        <v>305</v>
      </c>
      <c r="F11" s="22" t="s">
        <v>306</v>
      </c>
      <c r="G11" s="22"/>
      <c r="H11" s="28"/>
    </row>
    <row r="12" spans="1:13" ht="18" customHeight="1">
      <c r="A12" t="s">
        <v>312</v>
      </c>
    </row>
    <row r="13" spans="1:13" ht="18" customHeight="1">
      <c r="A13" t="s">
        <v>313</v>
      </c>
    </row>
    <row r="14" spans="1:13" ht="18" customHeight="1">
      <c r="A14" t="s">
        <v>445</v>
      </c>
    </row>
    <row r="15" spans="1:13" ht="18" customHeight="1">
      <c r="A15" t="s">
        <v>446</v>
      </c>
    </row>
    <row r="16" spans="1:13" ht="18" customHeight="1">
      <c r="A16" t="s">
        <v>448</v>
      </c>
    </row>
  </sheetData>
  <mergeCells count="2">
    <mergeCell ref="G1:H1"/>
    <mergeCell ref="G2:H2"/>
  </mergeCells>
  <phoneticPr fontId="1"/>
  <dataValidations count="2">
    <dataValidation type="list" allowBlank="1" showInputMessage="1" showErrorMessage="1" sqref="E6:E11" xr:uid="{00000000-0002-0000-0F00-000000000000}">
      <formula1>$K$6:$K$8</formula1>
    </dataValidation>
    <dataValidation type="list" allowBlank="1" showInputMessage="1" showErrorMessage="1" sqref="F6:F11" xr:uid="{00000000-0002-0000-0F00-000001000000}">
      <formula1>IF(E6="薬剤",$M$6:$M$7,$L$6)</formula1>
    </dataValidation>
  </dataValidations>
  <pageMargins left="0.31496062992125984" right="0.31496062992125984" top="0.55118110236220474" bottom="0.55118110236220474"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2</xdr:col>
                    <xdr:colOff>584200</xdr:colOff>
                    <xdr:row>2</xdr:row>
                    <xdr:rowOff>355600</xdr:rowOff>
                  </from>
                  <to>
                    <xdr:col>3</xdr:col>
                    <xdr:colOff>368300</xdr:colOff>
                    <xdr:row>4</xdr:row>
                    <xdr:rowOff>114300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3</xdr:col>
                    <xdr:colOff>215900</xdr:colOff>
                    <xdr:row>2</xdr:row>
                    <xdr:rowOff>355600</xdr:rowOff>
                  </from>
                  <to>
                    <xdr:col>3</xdr:col>
                    <xdr:colOff>838200</xdr:colOff>
                    <xdr:row>4</xdr:row>
                    <xdr:rowOff>114300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39997558519241921"/>
  </sheetPr>
  <dimension ref="A1:T64"/>
  <sheetViews>
    <sheetView view="pageBreakPreview" topLeftCell="A2" zoomScaleNormal="100" zoomScaleSheetLayoutView="100" workbookViewId="0">
      <selection activeCell="B9" sqref="B9:J9"/>
    </sheetView>
  </sheetViews>
  <sheetFormatPr baseColWidth="10" defaultColWidth="9" defaultRowHeight="15"/>
  <cols>
    <col min="1" max="20" width="5.1640625" style="122" customWidth="1"/>
    <col min="21" max="22" width="5.6640625" style="122" customWidth="1"/>
    <col min="23" max="16384" width="9" style="122"/>
  </cols>
  <sheetData>
    <row r="1" spans="1:20" ht="16" customHeight="1">
      <c r="A1" s="476" t="s">
        <v>140</v>
      </c>
      <c r="B1" s="476"/>
      <c r="C1" s="476"/>
      <c r="D1" s="476"/>
      <c r="E1" s="453" t="s">
        <v>133</v>
      </c>
      <c r="F1" s="453"/>
      <c r="G1" s="453"/>
      <c r="H1" s="453"/>
      <c r="I1" s="453"/>
      <c r="J1" s="453"/>
      <c r="K1" s="453" t="s">
        <v>115</v>
      </c>
      <c r="L1" s="453"/>
      <c r="M1" s="452" t="s">
        <v>137</v>
      </c>
      <c r="N1" s="452"/>
      <c r="O1" s="452"/>
      <c r="P1" s="452"/>
      <c r="Q1" s="475" t="s">
        <v>195</v>
      </c>
      <c r="R1" s="477"/>
      <c r="S1" s="477" t="s">
        <v>196</v>
      </c>
      <c r="T1" s="478"/>
    </row>
    <row r="2" spans="1:20" ht="16" customHeight="1">
      <c r="A2" s="449" t="s">
        <v>419</v>
      </c>
      <c r="B2" s="449"/>
      <c r="C2" s="449"/>
      <c r="D2" s="449"/>
      <c r="E2" s="453"/>
      <c r="F2" s="453"/>
      <c r="G2" s="453"/>
      <c r="H2" s="453"/>
      <c r="I2" s="453"/>
      <c r="J2" s="453"/>
      <c r="K2" s="453" t="s">
        <v>118</v>
      </c>
      <c r="L2" s="453"/>
      <c r="M2" s="453" t="s">
        <v>138</v>
      </c>
      <c r="N2" s="453"/>
      <c r="O2" s="453"/>
      <c r="P2" s="453"/>
      <c r="Q2" s="453"/>
      <c r="R2" s="453"/>
      <c r="S2" s="453"/>
      <c r="T2" s="453"/>
    </row>
    <row r="3" spans="1:20" ht="16" customHeight="1">
      <c r="A3" s="449"/>
      <c r="B3" s="449"/>
      <c r="C3" s="449"/>
      <c r="D3" s="449"/>
      <c r="E3" s="453"/>
      <c r="F3" s="453"/>
      <c r="G3" s="453"/>
      <c r="H3" s="453"/>
      <c r="I3" s="453"/>
      <c r="J3" s="453"/>
      <c r="K3" s="453" t="s">
        <v>119</v>
      </c>
      <c r="L3" s="453"/>
      <c r="M3" s="453" t="s">
        <v>198</v>
      </c>
      <c r="N3" s="453"/>
      <c r="O3" s="453"/>
      <c r="P3" s="453"/>
      <c r="Q3" s="453"/>
      <c r="R3" s="453"/>
      <c r="S3" s="453"/>
      <c r="T3" s="453"/>
    </row>
    <row r="4" spans="1:20" ht="16" customHeight="1">
      <c r="A4" s="449" t="s">
        <v>116</v>
      </c>
      <c r="B4" s="449"/>
      <c r="C4" s="449"/>
      <c r="D4" s="449"/>
      <c r="E4" s="453"/>
      <c r="F4" s="453"/>
      <c r="G4" s="453"/>
      <c r="H4" s="453"/>
      <c r="I4" s="453"/>
      <c r="J4" s="453"/>
      <c r="K4" s="453" t="s">
        <v>120</v>
      </c>
      <c r="L4" s="453"/>
      <c r="M4" s="453" t="s">
        <v>197</v>
      </c>
      <c r="N4" s="453"/>
      <c r="O4" s="453"/>
      <c r="P4" s="453"/>
      <c r="Q4" s="453"/>
      <c r="R4" s="453"/>
      <c r="S4" s="453"/>
      <c r="T4" s="453"/>
    </row>
    <row r="5" spans="1:20" ht="16" customHeight="1">
      <c r="A5" s="453" t="s">
        <v>117</v>
      </c>
      <c r="B5" s="453"/>
      <c r="C5" s="453"/>
      <c r="D5" s="453"/>
      <c r="E5" s="453"/>
      <c r="F5" s="453"/>
      <c r="G5" s="453"/>
      <c r="H5" s="453"/>
      <c r="I5" s="453"/>
      <c r="J5" s="453"/>
      <c r="K5" s="453" t="s">
        <v>121</v>
      </c>
      <c r="L5" s="453"/>
      <c r="M5" s="453"/>
      <c r="N5" s="453"/>
      <c r="O5" s="453"/>
      <c r="P5" s="453"/>
      <c r="Q5" s="453"/>
      <c r="R5" s="453"/>
      <c r="S5" s="453"/>
      <c r="T5" s="453"/>
    </row>
    <row r="6" spans="1:20" ht="16" customHeight="1"/>
    <row r="7" spans="1:20" ht="16" customHeight="1">
      <c r="A7" s="487" t="s">
        <v>214</v>
      </c>
      <c r="B7" s="453" t="s">
        <v>134</v>
      </c>
      <c r="C7" s="453"/>
      <c r="D7" s="453"/>
      <c r="E7" s="453"/>
      <c r="F7" s="453"/>
      <c r="G7" s="453"/>
      <c r="H7" s="453"/>
      <c r="I7" s="453"/>
      <c r="J7" s="475"/>
      <c r="K7" s="454" t="s">
        <v>216</v>
      </c>
      <c r="L7" s="453"/>
      <c r="M7" s="453"/>
      <c r="N7" s="453"/>
      <c r="O7" s="453"/>
      <c r="P7" s="453"/>
      <c r="Q7" s="453"/>
      <c r="R7" s="453"/>
      <c r="S7" s="453"/>
      <c r="T7" s="453"/>
    </row>
    <row r="8" spans="1:20" ht="16" customHeight="1">
      <c r="A8" s="487"/>
      <c r="B8" s="456"/>
      <c r="C8" s="456"/>
      <c r="D8" s="456"/>
      <c r="E8" s="456"/>
      <c r="F8" s="456"/>
      <c r="G8" s="456"/>
      <c r="H8" s="456"/>
      <c r="I8" s="456"/>
      <c r="J8" s="473"/>
      <c r="K8" s="455"/>
      <c r="L8" s="456"/>
      <c r="M8" s="456"/>
      <c r="N8" s="456"/>
      <c r="O8" s="456"/>
      <c r="P8" s="456"/>
      <c r="Q8" s="456"/>
      <c r="R8" s="456"/>
      <c r="S8" s="456"/>
      <c r="T8" s="456"/>
    </row>
    <row r="9" spans="1:20" ht="16" customHeight="1">
      <c r="A9" s="487"/>
      <c r="B9" s="458"/>
      <c r="C9" s="458"/>
      <c r="D9" s="458"/>
      <c r="E9" s="458"/>
      <c r="F9" s="458"/>
      <c r="G9" s="458"/>
      <c r="H9" s="458"/>
      <c r="I9" s="458"/>
      <c r="J9" s="479"/>
      <c r="K9" s="457"/>
      <c r="L9" s="458"/>
      <c r="M9" s="458"/>
      <c r="N9" s="458"/>
      <c r="O9" s="458"/>
      <c r="P9" s="458"/>
      <c r="Q9" s="458"/>
      <c r="R9" s="458"/>
      <c r="S9" s="458"/>
      <c r="T9" s="458"/>
    </row>
    <row r="10" spans="1:20" ht="16" customHeight="1">
      <c r="A10" s="487"/>
      <c r="B10" s="458"/>
      <c r="C10" s="458"/>
      <c r="D10" s="458"/>
      <c r="E10" s="458"/>
      <c r="F10" s="458"/>
      <c r="G10" s="458"/>
      <c r="H10" s="458"/>
      <c r="I10" s="458"/>
      <c r="J10" s="479"/>
      <c r="K10" s="457"/>
      <c r="L10" s="458"/>
      <c r="M10" s="458"/>
      <c r="N10" s="458"/>
      <c r="O10" s="458"/>
      <c r="P10" s="458"/>
      <c r="Q10" s="458"/>
      <c r="R10" s="458"/>
      <c r="S10" s="458"/>
      <c r="T10" s="458"/>
    </row>
    <row r="11" spans="1:20" ht="16" customHeight="1">
      <c r="A11" s="487"/>
      <c r="B11" s="458"/>
      <c r="C11" s="458"/>
      <c r="D11" s="458"/>
      <c r="E11" s="458"/>
      <c r="F11" s="458"/>
      <c r="G11" s="458"/>
      <c r="H11" s="458"/>
      <c r="I11" s="458"/>
      <c r="J11" s="479"/>
      <c r="K11" s="457"/>
      <c r="L11" s="458"/>
      <c r="M11" s="458"/>
      <c r="N11" s="458"/>
      <c r="O11" s="458"/>
      <c r="P11" s="458"/>
      <c r="Q11" s="458"/>
      <c r="R11" s="458"/>
      <c r="S11" s="458"/>
      <c r="T11" s="458"/>
    </row>
    <row r="12" spans="1:20" ht="16" customHeight="1">
      <c r="A12" s="487"/>
      <c r="B12" s="460"/>
      <c r="C12" s="460"/>
      <c r="D12" s="460"/>
      <c r="E12" s="460"/>
      <c r="F12" s="460"/>
      <c r="G12" s="460"/>
      <c r="H12" s="460"/>
      <c r="I12" s="460"/>
      <c r="J12" s="474"/>
      <c r="K12" s="459"/>
      <c r="L12" s="460"/>
      <c r="M12" s="460"/>
      <c r="N12" s="460"/>
      <c r="O12" s="460"/>
      <c r="P12" s="460"/>
      <c r="Q12" s="460"/>
      <c r="R12" s="460"/>
      <c r="S12" s="460"/>
      <c r="T12" s="460"/>
    </row>
    <row r="13" spans="1:20" ht="16" customHeight="1">
      <c r="A13" s="487" t="s">
        <v>215</v>
      </c>
      <c r="B13" s="453" t="s">
        <v>134</v>
      </c>
      <c r="C13" s="453"/>
      <c r="D13" s="453"/>
      <c r="E13" s="453"/>
      <c r="F13" s="453"/>
      <c r="G13" s="453"/>
      <c r="H13" s="453"/>
      <c r="I13" s="453"/>
      <c r="J13" s="475"/>
      <c r="K13" s="454" t="s">
        <v>216</v>
      </c>
      <c r="L13" s="453"/>
      <c r="M13" s="453"/>
      <c r="N13" s="453"/>
      <c r="O13" s="453"/>
      <c r="P13" s="453"/>
      <c r="Q13" s="453"/>
      <c r="R13" s="453"/>
      <c r="S13" s="453"/>
      <c r="T13" s="453"/>
    </row>
    <row r="14" spans="1:20" ht="16" customHeight="1">
      <c r="A14" s="487"/>
      <c r="B14" s="456"/>
      <c r="C14" s="456"/>
      <c r="D14" s="456"/>
      <c r="E14" s="456"/>
      <c r="F14" s="456"/>
      <c r="G14" s="456"/>
      <c r="H14" s="456"/>
      <c r="I14" s="456"/>
      <c r="J14" s="473"/>
      <c r="K14" s="455"/>
      <c r="L14" s="456"/>
      <c r="M14" s="456"/>
      <c r="N14" s="456"/>
      <c r="O14" s="456"/>
      <c r="P14" s="456"/>
      <c r="Q14" s="456"/>
      <c r="R14" s="456"/>
      <c r="S14" s="456"/>
      <c r="T14" s="456"/>
    </row>
    <row r="15" spans="1:20" ht="16" customHeight="1">
      <c r="A15" s="487"/>
      <c r="B15" s="458"/>
      <c r="C15" s="458"/>
      <c r="D15" s="458"/>
      <c r="E15" s="458"/>
      <c r="F15" s="458"/>
      <c r="G15" s="458"/>
      <c r="H15" s="458"/>
      <c r="I15" s="458"/>
      <c r="J15" s="479"/>
      <c r="K15" s="457"/>
      <c r="L15" s="458"/>
      <c r="M15" s="458"/>
      <c r="N15" s="458"/>
      <c r="O15" s="458"/>
      <c r="P15" s="458"/>
      <c r="Q15" s="458"/>
      <c r="R15" s="458"/>
      <c r="S15" s="458"/>
      <c r="T15" s="458"/>
    </row>
    <row r="16" spans="1:20" ht="16" customHeight="1">
      <c r="A16" s="487"/>
      <c r="B16" s="458"/>
      <c r="C16" s="458"/>
      <c r="D16" s="458"/>
      <c r="E16" s="458"/>
      <c r="F16" s="458"/>
      <c r="G16" s="458"/>
      <c r="H16" s="458"/>
      <c r="I16" s="458"/>
      <c r="J16" s="479"/>
      <c r="K16" s="457"/>
      <c r="L16" s="458"/>
      <c r="M16" s="458"/>
      <c r="N16" s="458"/>
      <c r="O16" s="458"/>
      <c r="P16" s="458"/>
      <c r="Q16" s="458"/>
      <c r="R16" s="458"/>
      <c r="S16" s="458"/>
      <c r="T16" s="458"/>
    </row>
    <row r="17" spans="1:20" ht="16" customHeight="1">
      <c r="A17" s="487"/>
      <c r="B17" s="458"/>
      <c r="C17" s="458"/>
      <c r="D17" s="458"/>
      <c r="E17" s="458"/>
      <c r="F17" s="458"/>
      <c r="G17" s="458"/>
      <c r="H17" s="458"/>
      <c r="I17" s="458"/>
      <c r="J17" s="479"/>
      <c r="K17" s="457"/>
      <c r="L17" s="458"/>
      <c r="M17" s="458"/>
      <c r="N17" s="458"/>
      <c r="O17" s="458"/>
      <c r="P17" s="458"/>
      <c r="Q17" s="458"/>
      <c r="R17" s="458"/>
      <c r="S17" s="458"/>
      <c r="T17" s="458"/>
    </row>
    <row r="18" spans="1:20" ht="16" customHeight="1">
      <c r="A18" s="487"/>
      <c r="B18" s="460"/>
      <c r="C18" s="460"/>
      <c r="D18" s="460"/>
      <c r="E18" s="460"/>
      <c r="F18" s="460"/>
      <c r="G18" s="460"/>
      <c r="H18" s="460"/>
      <c r="I18" s="460"/>
      <c r="J18" s="474"/>
      <c r="K18" s="459"/>
      <c r="L18" s="460"/>
      <c r="M18" s="460"/>
      <c r="N18" s="460"/>
      <c r="O18" s="460"/>
      <c r="P18" s="460"/>
      <c r="Q18" s="460"/>
      <c r="R18" s="460"/>
      <c r="S18" s="460"/>
      <c r="T18" s="460"/>
    </row>
    <row r="19" spans="1:20" ht="16" customHeight="1">
      <c r="A19" s="487" t="s">
        <v>122</v>
      </c>
      <c r="B19" s="473" t="s">
        <v>123</v>
      </c>
      <c r="C19" s="470"/>
      <c r="D19" s="450"/>
      <c r="E19" s="450"/>
      <c r="F19" s="450"/>
      <c r="G19" s="450"/>
      <c r="H19" s="450"/>
      <c r="I19" s="450"/>
      <c r="J19" s="490"/>
      <c r="K19" s="469" t="s">
        <v>123</v>
      </c>
      <c r="L19" s="470"/>
      <c r="M19" s="450"/>
      <c r="N19" s="450"/>
      <c r="O19" s="450"/>
      <c r="P19" s="450"/>
      <c r="Q19" s="450"/>
      <c r="R19" s="450"/>
      <c r="S19" s="450"/>
      <c r="T19" s="450"/>
    </row>
    <row r="20" spans="1:20" ht="16" customHeight="1">
      <c r="A20" s="487"/>
      <c r="B20" s="474"/>
      <c r="C20" s="472"/>
      <c r="D20" s="451"/>
      <c r="E20" s="451"/>
      <c r="F20" s="451"/>
      <c r="G20" s="451"/>
      <c r="H20" s="451"/>
      <c r="I20" s="451"/>
      <c r="J20" s="484"/>
      <c r="K20" s="471"/>
      <c r="L20" s="472"/>
      <c r="M20" s="451"/>
      <c r="N20" s="451"/>
      <c r="O20" s="451"/>
      <c r="P20" s="451"/>
      <c r="Q20" s="451"/>
      <c r="R20" s="451"/>
      <c r="S20" s="451"/>
      <c r="T20" s="451"/>
    </row>
    <row r="21" spans="1:20" ht="16" customHeight="1">
      <c r="A21" s="487"/>
      <c r="B21" s="467" t="s">
        <v>124</v>
      </c>
      <c r="C21" s="467"/>
      <c r="D21" s="487"/>
      <c r="E21" s="487"/>
      <c r="F21" s="487"/>
      <c r="G21" s="487"/>
      <c r="H21" s="487"/>
      <c r="I21" s="487"/>
      <c r="J21" s="468"/>
      <c r="K21" s="481" t="s">
        <v>124</v>
      </c>
      <c r="L21" s="467"/>
      <c r="M21" s="487"/>
      <c r="N21" s="487"/>
      <c r="O21" s="487"/>
      <c r="P21" s="487"/>
      <c r="Q21" s="487"/>
      <c r="R21" s="487"/>
      <c r="S21" s="487"/>
      <c r="T21" s="487"/>
    </row>
    <row r="22" spans="1:20" ht="16" customHeight="1">
      <c r="A22" s="487"/>
      <c r="B22" s="467"/>
      <c r="C22" s="467"/>
      <c r="D22" s="487"/>
      <c r="E22" s="487"/>
      <c r="F22" s="487"/>
      <c r="G22" s="487"/>
      <c r="H22" s="487"/>
      <c r="I22" s="487"/>
      <c r="J22" s="468"/>
      <c r="K22" s="481"/>
      <c r="L22" s="467"/>
      <c r="M22" s="487"/>
      <c r="N22" s="487"/>
      <c r="O22" s="487"/>
      <c r="P22" s="487"/>
      <c r="Q22" s="487"/>
      <c r="R22" s="487"/>
      <c r="S22" s="487"/>
      <c r="T22" s="487"/>
    </row>
    <row r="23" spans="1:20" ht="16" customHeight="1">
      <c r="A23" s="487"/>
      <c r="B23" s="467"/>
      <c r="C23" s="467"/>
      <c r="D23" s="487"/>
      <c r="E23" s="487"/>
      <c r="F23" s="487"/>
      <c r="G23" s="487"/>
      <c r="H23" s="487"/>
      <c r="I23" s="487"/>
      <c r="J23" s="468"/>
      <c r="K23" s="481"/>
      <c r="L23" s="467"/>
      <c r="M23" s="487"/>
      <c r="N23" s="487"/>
      <c r="O23" s="487"/>
      <c r="P23" s="487"/>
      <c r="Q23" s="487"/>
      <c r="R23" s="487"/>
      <c r="S23" s="487"/>
      <c r="T23" s="487"/>
    </row>
    <row r="24" spans="1:20" ht="16" customHeight="1">
      <c r="A24" s="487"/>
      <c r="B24" s="467"/>
      <c r="C24" s="467"/>
      <c r="D24" s="487"/>
      <c r="E24" s="487"/>
      <c r="F24" s="487"/>
      <c r="G24" s="487"/>
      <c r="H24" s="487"/>
      <c r="I24" s="487"/>
      <c r="J24" s="468"/>
      <c r="K24" s="481"/>
      <c r="L24" s="467"/>
      <c r="M24" s="487"/>
      <c r="N24" s="487"/>
      <c r="O24" s="487"/>
      <c r="P24" s="487"/>
      <c r="Q24" s="487"/>
      <c r="R24" s="487"/>
      <c r="S24" s="487"/>
      <c r="T24" s="487"/>
    </row>
    <row r="25" spans="1:20" ht="16" customHeight="1">
      <c r="A25" s="487"/>
      <c r="B25" s="467"/>
      <c r="C25" s="467"/>
      <c r="D25" s="487"/>
      <c r="E25" s="487"/>
      <c r="F25" s="487"/>
      <c r="G25" s="487"/>
      <c r="H25" s="487"/>
      <c r="I25" s="487"/>
      <c r="J25" s="468"/>
      <c r="K25" s="481"/>
      <c r="L25" s="467"/>
      <c r="M25" s="487"/>
      <c r="N25" s="487"/>
      <c r="O25" s="487"/>
      <c r="P25" s="487"/>
      <c r="Q25" s="487"/>
      <c r="R25" s="487"/>
      <c r="S25" s="487"/>
      <c r="T25" s="487"/>
    </row>
    <row r="26" spans="1:20" ht="16" customHeight="1">
      <c r="A26" s="487"/>
      <c r="B26" s="488" t="s">
        <v>126</v>
      </c>
      <c r="C26" s="488"/>
      <c r="D26" s="131"/>
      <c r="E26" s="131"/>
      <c r="F26" s="131"/>
      <c r="G26" s="131"/>
      <c r="H26" s="131"/>
      <c r="I26" s="131"/>
      <c r="J26" s="225"/>
      <c r="K26" s="489" t="s">
        <v>125</v>
      </c>
      <c r="L26" s="488"/>
      <c r="M26" s="131"/>
      <c r="N26" s="131"/>
      <c r="O26" s="131"/>
      <c r="P26" s="131"/>
      <c r="Q26" s="131"/>
      <c r="R26" s="131"/>
      <c r="S26" s="131"/>
      <c r="T26" s="131"/>
    </row>
    <row r="27" spans="1:20" ht="16" customHeight="1">
      <c r="A27" s="487" t="s">
        <v>136</v>
      </c>
      <c r="B27" s="453" t="s">
        <v>127</v>
      </c>
      <c r="C27" s="453" t="s">
        <v>128</v>
      </c>
      <c r="D27" s="453" t="s">
        <v>129</v>
      </c>
      <c r="E27" s="466" t="s">
        <v>130</v>
      </c>
      <c r="F27" s="453" t="s">
        <v>131</v>
      </c>
      <c r="G27" s="453"/>
      <c r="H27" s="453"/>
      <c r="I27" s="453"/>
      <c r="J27" s="475"/>
      <c r="K27" s="454" t="s">
        <v>127</v>
      </c>
      <c r="L27" s="453" t="s">
        <v>128</v>
      </c>
      <c r="M27" s="453" t="s">
        <v>129</v>
      </c>
      <c r="N27" s="480" t="s">
        <v>132</v>
      </c>
      <c r="O27" s="449" t="s">
        <v>139</v>
      </c>
      <c r="P27" s="449"/>
      <c r="Q27" s="449"/>
      <c r="R27" s="449"/>
      <c r="S27" s="449"/>
      <c r="T27" s="449"/>
    </row>
    <row r="28" spans="1:20" ht="16" customHeight="1">
      <c r="A28" s="487"/>
      <c r="B28" s="453"/>
      <c r="C28" s="453"/>
      <c r="D28" s="453"/>
      <c r="E28" s="466"/>
      <c r="F28" s="453"/>
      <c r="G28" s="453"/>
      <c r="H28" s="453"/>
      <c r="I28" s="453"/>
      <c r="J28" s="475"/>
      <c r="K28" s="454"/>
      <c r="L28" s="453"/>
      <c r="M28" s="453"/>
      <c r="N28" s="480"/>
      <c r="O28" s="449"/>
      <c r="P28" s="449"/>
      <c r="Q28" s="449"/>
      <c r="R28" s="449"/>
      <c r="S28" s="449"/>
      <c r="T28" s="449"/>
    </row>
    <row r="29" spans="1:20" ht="16" customHeight="1">
      <c r="A29" s="487"/>
      <c r="C29" s="226"/>
      <c r="E29" s="226"/>
      <c r="F29" s="461"/>
      <c r="G29" s="462"/>
      <c r="H29" s="462"/>
      <c r="I29" s="462"/>
      <c r="J29" s="462"/>
      <c r="K29" s="227"/>
      <c r="L29" s="226"/>
      <c r="N29" s="226"/>
      <c r="O29" s="461"/>
      <c r="P29" s="462"/>
      <c r="Q29" s="462"/>
      <c r="R29" s="462"/>
      <c r="S29" s="462"/>
      <c r="T29" s="235" t="s">
        <v>413</v>
      </c>
    </row>
    <row r="30" spans="1:20" ht="16" customHeight="1">
      <c r="A30" s="487"/>
      <c r="B30" s="228"/>
      <c r="C30" s="223"/>
      <c r="D30" s="229"/>
      <c r="E30" s="223"/>
      <c r="F30" s="447"/>
      <c r="G30" s="448"/>
      <c r="H30" s="448"/>
      <c r="I30" s="448"/>
      <c r="J30" s="448"/>
      <c r="K30" s="230"/>
      <c r="L30" s="223"/>
      <c r="M30" s="223"/>
      <c r="N30" s="223"/>
      <c r="O30" s="447"/>
      <c r="P30" s="448"/>
      <c r="Q30" s="448"/>
      <c r="R30" s="448"/>
      <c r="S30" s="448"/>
      <c r="T30" s="231"/>
    </row>
    <row r="31" spans="1:20" ht="16" customHeight="1">
      <c r="A31" s="487"/>
      <c r="B31" s="228"/>
      <c r="C31" s="223"/>
      <c r="D31" s="229"/>
      <c r="E31" s="223"/>
      <c r="F31" s="447"/>
      <c r="G31" s="448"/>
      <c r="H31" s="448"/>
      <c r="I31" s="448"/>
      <c r="J31" s="448"/>
      <c r="K31" s="230"/>
      <c r="L31" s="223"/>
      <c r="M31" s="223"/>
      <c r="N31" s="223"/>
      <c r="O31" s="447"/>
      <c r="P31" s="448"/>
      <c r="Q31" s="448"/>
      <c r="R31" s="448"/>
      <c r="S31" s="448"/>
      <c r="T31" s="231"/>
    </row>
    <row r="32" spans="1:20" ht="16" customHeight="1">
      <c r="A32" s="487"/>
      <c r="B32" s="228"/>
      <c r="C32" s="223"/>
      <c r="D32" s="229"/>
      <c r="E32" s="223"/>
      <c r="F32" s="447"/>
      <c r="G32" s="448"/>
      <c r="H32" s="448"/>
      <c r="I32" s="448"/>
      <c r="J32" s="448"/>
      <c r="K32" s="230"/>
      <c r="L32" s="223"/>
      <c r="M32" s="223"/>
      <c r="N32" s="223"/>
      <c r="O32" s="447"/>
      <c r="P32" s="448"/>
      <c r="Q32" s="448"/>
      <c r="R32" s="448"/>
      <c r="S32" s="448"/>
      <c r="T32" s="231"/>
    </row>
    <row r="33" spans="1:20" ht="16" customHeight="1">
      <c r="A33" s="487"/>
      <c r="B33" s="228"/>
      <c r="C33" s="223"/>
      <c r="D33" s="229"/>
      <c r="E33" s="223"/>
      <c r="F33" s="447"/>
      <c r="G33" s="448"/>
      <c r="H33" s="448"/>
      <c r="I33" s="448"/>
      <c r="J33" s="448"/>
      <c r="K33" s="230"/>
      <c r="L33" s="223"/>
      <c r="M33" s="223"/>
      <c r="N33" s="223"/>
      <c r="O33" s="447"/>
      <c r="P33" s="448"/>
      <c r="Q33" s="448"/>
      <c r="R33" s="448"/>
      <c r="S33" s="448"/>
      <c r="T33" s="231"/>
    </row>
    <row r="34" spans="1:20" ht="16" customHeight="1">
      <c r="A34" s="487"/>
      <c r="B34" s="228"/>
      <c r="C34" s="223"/>
      <c r="D34" s="229"/>
      <c r="E34" s="223"/>
      <c r="F34" s="447"/>
      <c r="G34" s="448"/>
      <c r="H34" s="448"/>
      <c r="I34" s="448"/>
      <c r="J34" s="448"/>
      <c r="K34" s="230"/>
      <c r="L34" s="223"/>
      <c r="M34" s="223"/>
      <c r="N34" s="223"/>
      <c r="O34" s="447"/>
      <c r="P34" s="448"/>
      <c r="Q34" s="448"/>
      <c r="R34" s="448"/>
      <c r="S34" s="448"/>
      <c r="T34" s="231"/>
    </row>
    <row r="35" spans="1:20" ht="16" customHeight="1">
      <c r="A35" s="487"/>
      <c r="B35" s="228"/>
      <c r="C35" s="223"/>
      <c r="D35" s="229"/>
      <c r="E35" s="223"/>
      <c r="F35" s="447"/>
      <c r="G35" s="448"/>
      <c r="H35" s="448"/>
      <c r="I35" s="448"/>
      <c r="J35" s="448"/>
      <c r="K35" s="230"/>
      <c r="L35" s="223"/>
      <c r="M35" s="223"/>
      <c r="N35" s="223"/>
      <c r="O35" s="447"/>
      <c r="P35" s="448"/>
      <c r="Q35" s="448"/>
      <c r="R35" s="448"/>
      <c r="S35" s="448"/>
      <c r="T35" s="231"/>
    </row>
    <row r="36" spans="1:20" ht="16" customHeight="1">
      <c r="A36" s="487"/>
      <c r="B36" s="228"/>
      <c r="C36" s="223"/>
      <c r="D36" s="229"/>
      <c r="E36" s="223"/>
      <c r="F36" s="447"/>
      <c r="G36" s="448"/>
      <c r="H36" s="448"/>
      <c r="I36" s="448"/>
      <c r="J36" s="448"/>
      <c r="K36" s="230"/>
      <c r="L36" s="223"/>
      <c r="M36" s="223"/>
      <c r="N36" s="223"/>
      <c r="O36" s="447"/>
      <c r="P36" s="448"/>
      <c r="Q36" s="448"/>
      <c r="R36" s="448"/>
      <c r="S36" s="448"/>
      <c r="T36" s="231"/>
    </row>
    <row r="37" spans="1:20" ht="16" customHeight="1">
      <c r="A37" s="487"/>
      <c r="B37" s="228"/>
      <c r="C37" s="223"/>
      <c r="D37" s="229"/>
      <c r="E37" s="223"/>
      <c r="F37" s="447"/>
      <c r="G37" s="448"/>
      <c r="H37" s="448"/>
      <c r="I37" s="448"/>
      <c r="J37" s="448"/>
      <c r="K37" s="230"/>
      <c r="L37" s="223"/>
      <c r="M37" s="223"/>
      <c r="N37" s="223"/>
      <c r="O37" s="447"/>
      <c r="P37" s="448"/>
      <c r="Q37" s="448"/>
      <c r="R37" s="448"/>
      <c r="S37" s="448"/>
      <c r="T37" s="231"/>
    </row>
    <row r="38" spans="1:20" ht="16" customHeight="1">
      <c r="A38" s="487"/>
      <c r="B38" s="228"/>
      <c r="C38" s="223"/>
      <c r="D38" s="229"/>
      <c r="E38" s="223"/>
      <c r="F38" s="447"/>
      <c r="G38" s="448"/>
      <c r="H38" s="448"/>
      <c r="I38" s="448"/>
      <c r="J38" s="448"/>
      <c r="K38" s="230"/>
      <c r="L38" s="223"/>
      <c r="M38" s="223"/>
      <c r="N38" s="223"/>
      <c r="O38" s="447"/>
      <c r="P38" s="448"/>
      <c r="Q38" s="448"/>
      <c r="R38" s="448"/>
      <c r="S38" s="448"/>
      <c r="T38" s="231"/>
    </row>
    <row r="39" spans="1:20" ht="16" customHeight="1">
      <c r="A39" s="487"/>
      <c r="B39" s="228"/>
      <c r="C39" s="223"/>
      <c r="D39" s="229"/>
      <c r="E39" s="223"/>
      <c r="F39" s="447"/>
      <c r="G39" s="448"/>
      <c r="H39" s="448"/>
      <c r="I39" s="448"/>
      <c r="J39" s="448"/>
      <c r="K39" s="230"/>
      <c r="L39" s="223"/>
      <c r="M39" s="223"/>
      <c r="N39" s="223"/>
      <c r="O39" s="447"/>
      <c r="P39" s="448"/>
      <c r="Q39" s="448"/>
      <c r="R39" s="448"/>
      <c r="S39" s="448"/>
      <c r="T39" s="231"/>
    </row>
    <row r="40" spans="1:20" ht="16" customHeight="1">
      <c r="A40" s="487"/>
      <c r="B40" s="228"/>
      <c r="C40" s="223"/>
      <c r="D40" s="229"/>
      <c r="E40" s="223"/>
      <c r="F40" s="447"/>
      <c r="G40" s="448"/>
      <c r="H40" s="448"/>
      <c r="I40" s="448"/>
      <c r="J40" s="448"/>
      <c r="K40" s="230"/>
      <c r="L40" s="223"/>
      <c r="M40" s="223"/>
      <c r="N40" s="223"/>
      <c r="O40" s="447"/>
      <c r="P40" s="448"/>
      <c r="Q40" s="448"/>
      <c r="R40" s="448"/>
      <c r="S40" s="448"/>
      <c r="T40" s="231"/>
    </row>
    <row r="41" spans="1:20" ht="16" customHeight="1">
      <c r="A41" s="487"/>
      <c r="B41" s="228"/>
      <c r="C41" s="223"/>
      <c r="D41" s="229"/>
      <c r="E41" s="223"/>
      <c r="F41" s="447"/>
      <c r="G41" s="448"/>
      <c r="H41" s="448"/>
      <c r="I41" s="448"/>
      <c r="J41" s="448"/>
      <c r="K41" s="230"/>
      <c r="L41" s="223"/>
      <c r="M41" s="223"/>
      <c r="N41" s="223"/>
      <c r="O41" s="447"/>
      <c r="P41" s="448"/>
      <c r="Q41" s="448"/>
      <c r="R41" s="448"/>
      <c r="S41" s="448"/>
      <c r="T41" s="231"/>
    </row>
    <row r="42" spans="1:20" ht="16" customHeight="1">
      <c r="A42" s="487"/>
      <c r="B42" s="228"/>
      <c r="C42" s="223"/>
      <c r="D42" s="229"/>
      <c r="E42" s="223"/>
      <c r="F42" s="447"/>
      <c r="G42" s="448"/>
      <c r="H42" s="448"/>
      <c r="I42" s="448"/>
      <c r="J42" s="448"/>
      <c r="K42" s="230"/>
      <c r="L42" s="223"/>
      <c r="M42" s="223"/>
      <c r="N42" s="223"/>
      <c r="O42" s="447"/>
      <c r="P42" s="448"/>
      <c r="Q42" s="448"/>
      <c r="R42" s="448"/>
      <c r="S42" s="448"/>
      <c r="T42" s="231"/>
    </row>
    <row r="43" spans="1:20" ht="16" customHeight="1">
      <c r="A43" s="487"/>
      <c r="B43" s="228"/>
      <c r="C43" s="223"/>
      <c r="D43" s="229"/>
      <c r="E43" s="223"/>
      <c r="F43" s="447"/>
      <c r="G43" s="448"/>
      <c r="H43" s="448"/>
      <c r="I43" s="448"/>
      <c r="J43" s="448"/>
      <c r="K43" s="230"/>
      <c r="L43" s="223"/>
      <c r="M43" s="223"/>
      <c r="N43" s="223"/>
      <c r="O43" s="447"/>
      <c r="P43" s="448"/>
      <c r="Q43" s="448"/>
      <c r="R43" s="448"/>
      <c r="S43" s="448"/>
      <c r="T43" s="231"/>
    </row>
    <row r="44" spans="1:20" ht="16" customHeight="1">
      <c r="A44" s="487"/>
      <c r="B44" s="228"/>
      <c r="C44" s="223"/>
      <c r="D44" s="229"/>
      <c r="E44" s="223"/>
      <c r="F44" s="447"/>
      <c r="G44" s="448"/>
      <c r="H44" s="448"/>
      <c r="I44" s="448"/>
      <c r="J44" s="448"/>
      <c r="K44" s="230"/>
      <c r="L44" s="223"/>
      <c r="M44" s="223"/>
      <c r="N44" s="223"/>
      <c r="O44" s="447"/>
      <c r="P44" s="448"/>
      <c r="Q44" s="448"/>
      <c r="R44" s="448"/>
      <c r="S44" s="448"/>
      <c r="T44" s="231"/>
    </row>
    <row r="45" spans="1:20" ht="16" customHeight="1">
      <c r="A45" s="487"/>
      <c r="B45" s="228"/>
      <c r="C45" s="223"/>
      <c r="D45" s="229"/>
      <c r="E45" s="223"/>
      <c r="F45" s="447"/>
      <c r="G45" s="448"/>
      <c r="H45" s="448"/>
      <c r="I45" s="448"/>
      <c r="J45" s="448"/>
      <c r="K45" s="230"/>
      <c r="L45" s="223"/>
      <c r="M45" s="223"/>
      <c r="N45" s="223"/>
      <c r="O45" s="447"/>
      <c r="P45" s="448"/>
      <c r="Q45" s="448"/>
      <c r="R45" s="448"/>
      <c r="S45" s="448"/>
      <c r="T45" s="231"/>
    </row>
    <row r="46" spans="1:20" ht="16" customHeight="1">
      <c r="A46" s="487"/>
      <c r="B46" s="228"/>
      <c r="C46" s="223"/>
      <c r="D46" s="229"/>
      <c r="E46" s="223"/>
      <c r="F46" s="447"/>
      <c r="G46" s="448"/>
      <c r="H46" s="448"/>
      <c r="I46" s="448"/>
      <c r="J46" s="448"/>
      <c r="K46" s="230"/>
      <c r="L46" s="223"/>
      <c r="M46" s="223"/>
      <c r="N46" s="223"/>
      <c r="O46" s="447"/>
      <c r="P46" s="448"/>
      <c r="Q46" s="448"/>
      <c r="R46" s="448"/>
      <c r="S46" s="448"/>
      <c r="T46" s="231"/>
    </row>
    <row r="47" spans="1:20" ht="16" customHeight="1">
      <c r="A47" s="487"/>
      <c r="B47" s="228"/>
      <c r="C47" s="223"/>
      <c r="D47" s="229"/>
      <c r="E47" s="223"/>
      <c r="F47" s="447"/>
      <c r="G47" s="448"/>
      <c r="H47" s="448"/>
      <c r="I47" s="448"/>
      <c r="J47" s="448"/>
      <c r="K47" s="230"/>
      <c r="L47" s="223"/>
      <c r="M47" s="223"/>
      <c r="N47" s="223"/>
      <c r="O47" s="447"/>
      <c r="P47" s="448"/>
      <c r="Q47" s="448"/>
      <c r="R47" s="448"/>
      <c r="S47" s="448"/>
      <c r="T47" s="231"/>
    </row>
    <row r="48" spans="1:20" ht="16" customHeight="1">
      <c r="A48" s="487"/>
      <c r="B48" s="228"/>
      <c r="C48" s="223"/>
      <c r="D48" s="229"/>
      <c r="E48" s="223"/>
      <c r="F48" s="447"/>
      <c r="G48" s="448"/>
      <c r="H48" s="448"/>
      <c r="I48" s="448"/>
      <c r="J48" s="448"/>
      <c r="K48" s="230"/>
      <c r="L48" s="223"/>
      <c r="M48" s="223"/>
      <c r="N48" s="223"/>
      <c r="O48" s="447"/>
      <c r="P48" s="448"/>
      <c r="Q48" s="448"/>
      <c r="R48" s="448"/>
      <c r="S48" s="448"/>
      <c r="T48" s="231"/>
    </row>
    <row r="49" spans="1:20" ht="16" customHeight="1">
      <c r="A49" s="487"/>
      <c r="B49" s="228"/>
      <c r="C49" s="223"/>
      <c r="D49" s="229"/>
      <c r="E49" s="223"/>
      <c r="F49" s="447"/>
      <c r="G49" s="448"/>
      <c r="H49" s="448"/>
      <c r="I49" s="448"/>
      <c r="J49" s="448"/>
      <c r="K49" s="230"/>
      <c r="L49" s="223"/>
      <c r="M49" s="223"/>
      <c r="N49" s="223"/>
      <c r="O49" s="447"/>
      <c r="P49" s="448"/>
      <c r="Q49" s="448"/>
      <c r="R49" s="448"/>
      <c r="S49" s="448"/>
      <c r="T49" s="231"/>
    </row>
    <row r="50" spans="1:20" ht="16" customHeight="1">
      <c r="A50" s="487"/>
      <c r="B50" s="228"/>
      <c r="C50" s="223"/>
      <c r="D50" s="229"/>
      <c r="E50" s="223"/>
      <c r="F50" s="447"/>
      <c r="G50" s="448"/>
      <c r="H50" s="448"/>
      <c r="I50" s="448"/>
      <c r="J50" s="448"/>
      <c r="K50" s="230"/>
      <c r="L50" s="223"/>
      <c r="M50" s="223"/>
      <c r="N50" s="223"/>
      <c r="O50" s="447"/>
      <c r="P50" s="448"/>
      <c r="Q50" s="448"/>
      <c r="R50" s="448"/>
      <c r="S50" s="448"/>
      <c r="T50" s="231"/>
    </row>
    <row r="51" spans="1:20" ht="16" customHeight="1">
      <c r="A51" s="487"/>
      <c r="B51" s="228"/>
      <c r="C51" s="223"/>
      <c r="D51" s="229"/>
      <c r="E51" s="223"/>
      <c r="F51" s="447"/>
      <c r="G51" s="448"/>
      <c r="H51" s="448"/>
      <c r="I51" s="448"/>
      <c r="J51" s="448"/>
      <c r="K51" s="230"/>
      <c r="L51" s="223"/>
      <c r="M51" s="223"/>
      <c r="N51" s="223"/>
      <c r="O51" s="447"/>
      <c r="P51" s="448"/>
      <c r="Q51" s="448"/>
      <c r="R51" s="448"/>
      <c r="S51" s="448"/>
      <c r="T51" s="231"/>
    </row>
    <row r="52" spans="1:20" ht="16" customHeight="1">
      <c r="A52" s="487"/>
      <c r="B52" s="228"/>
      <c r="C52" s="223"/>
      <c r="D52" s="229"/>
      <c r="E52" s="223"/>
      <c r="F52" s="447"/>
      <c r="G52" s="448"/>
      <c r="H52" s="448"/>
      <c r="I52" s="448"/>
      <c r="J52" s="448"/>
      <c r="K52" s="230"/>
      <c r="L52" s="223"/>
      <c r="M52" s="223"/>
      <c r="N52" s="223"/>
      <c r="O52" s="447"/>
      <c r="P52" s="448"/>
      <c r="Q52" s="448"/>
      <c r="R52" s="448"/>
      <c r="S52" s="448"/>
      <c r="T52" s="231"/>
    </row>
    <row r="53" spans="1:20" ht="16" customHeight="1">
      <c r="A53" s="487"/>
      <c r="C53" s="226"/>
      <c r="E53" s="224"/>
      <c r="F53" s="463"/>
      <c r="G53" s="464"/>
      <c r="H53" s="464"/>
      <c r="I53" s="464"/>
      <c r="J53" s="464"/>
      <c r="K53" s="227"/>
      <c r="L53" s="226"/>
      <c r="N53" s="224"/>
      <c r="O53" s="463"/>
      <c r="P53" s="464"/>
      <c r="Q53" s="464"/>
      <c r="R53" s="464"/>
      <c r="S53" s="464"/>
      <c r="T53" s="232"/>
    </row>
    <row r="54" spans="1:20" ht="16" customHeight="1">
      <c r="A54" s="487"/>
      <c r="B54" s="453" t="s">
        <v>141</v>
      </c>
      <c r="C54" s="453"/>
      <c r="D54" s="453"/>
      <c r="E54" s="131">
        <f>SUM(E29:E53)</f>
        <v>0</v>
      </c>
      <c r="F54" s="452" t="s">
        <v>135</v>
      </c>
      <c r="G54" s="452"/>
      <c r="H54" s="452"/>
      <c r="I54" s="452"/>
      <c r="J54" s="465"/>
      <c r="K54" s="454" t="s">
        <v>141</v>
      </c>
      <c r="L54" s="453"/>
      <c r="M54" s="453"/>
      <c r="N54" s="131">
        <f>SUM(N29:N53)</f>
        <v>0</v>
      </c>
      <c r="O54" s="452" t="s">
        <v>132</v>
      </c>
      <c r="P54" s="452"/>
      <c r="Q54" s="452"/>
      <c r="R54" s="452"/>
      <c r="S54" s="452"/>
      <c r="T54" s="452"/>
    </row>
    <row r="55" spans="1:20" ht="16" customHeight="1">
      <c r="A55" s="475" t="s">
        <v>208</v>
      </c>
      <c r="B55" s="477"/>
      <c r="C55" s="477"/>
      <c r="D55" s="477"/>
      <c r="E55" s="477"/>
      <c r="F55" s="477"/>
      <c r="G55" s="478"/>
      <c r="H55" s="475" t="s">
        <v>212</v>
      </c>
      <c r="I55" s="477"/>
      <c r="J55" s="477"/>
      <c r="K55" s="477"/>
      <c r="L55" s="477"/>
      <c r="M55" s="477"/>
      <c r="N55" s="478"/>
      <c r="O55" s="475" t="s">
        <v>213</v>
      </c>
      <c r="P55" s="477"/>
      <c r="Q55" s="477"/>
      <c r="R55" s="477"/>
      <c r="S55" s="477"/>
      <c r="T55" s="478"/>
    </row>
    <row r="56" spans="1:20" ht="16" customHeight="1">
      <c r="A56" s="482"/>
      <c r="B56" s="483"/>
      <c r="C56" s="220" t="s">
        <v>209</v>
      </c>
      <c r="D56" s="220"/>
      <c r="E56" s="220" t="s">
        <v>210</v>
      </c>
      <c r="F56" s="220"/>
      <c r="G56" s="221" t="s">
        <v>211</v>
      </c>
      <c r="H56" s="482"/>
      <c r="I56" s="483"/>
      <c r="J56" s="220" t="s">
        <v>209</v>
      </c>
      <c r="K56" s="220"/>
      <c r="L56" s="220" t="s">
        <v>210</v>
      </c>
      <c r="M56" s="220"/>
      <c r="N56" s="221" t="s">
        <v>211</v>
      </c>
      <c r="O56" s="484"/>
      <c r="P56" s="485"/>
      <c r="Q56" s="485"/>
      <c r="R56" s="485"/>
      <c r="S56" s="485"/>
      <c r="T56" s="486"/>
    </row>
    <row r="57" spans="1:20" ht="10" customHeight="1"/>
    <row r="58" spans="1:20" ht="15" customHeight="1">
      <c r="A58" s="122" t="s">
        <v>387</v>
      </c>
    </row>
    <row r="59" spans="1:20" ht="15" customHeight="1"/>
    <row r="60" spans="1:20" ht="15" customHeight="1"/>
    <row r="61" spans="1:20" ht="15" customHeight="1"/>
    <row r="62" spans="1:20" ht="15" customHeight="1"/>
    <row r="63" spans="1:20" ht="15" customHeight="1"/>
    <row r="64" spans="1:20" ht="15" customHeight="1"/>
  </sheetData>
  <mergeCells count="154">
    <mergeCell ref="F51:J51"/>
    <mergeCell ref="A55:G55"/>
    <mergeCell ref="H55:N55"/>
    <mergeCell ref="O55:T55"/>
    <mergeCell ref="B18:J18"/>
    <mergeCell ref="G19:G20"/>
    <mergeCell ref="F19:F20"/>
    <mergeCell ref="M21:M25"/>
    <mergeCell ref="B26:C26"/>
    <mergeCell ref="K26:L26"/>
    <mergeCell ref="N19:N20"/>
    <mergeCell ref="R21:R25"/>
    <mergeCell ref="S21:S25"/>
    <mergeCell ref="T21:T25"/>
    <mergeCell ref="N21:N25"/>
    <mergeCell ref="O21:O25"/>
    <mergeCell ref="P21:P25"/>
    <mergeCell ref="Q21:Q25"/>
    <mergeCell ref="A19:A26"/>
    <mergeCell ref="H19:H20"/>
    <mergeCell ref="I19:I20"/>
    <mergeCell ref="J19:J20"/>
    <mergeCell ref="A27:A54"/>
    <mergeCell ref="B54:D54"/>
    <mergeCell ref="K54:M54"/>
    <mergeCell ref="A56:B56"/>
    <mergeCell ref="H56:I56"/>
    <mergeCell ref="O56:T56"/>
    <mergeCell ref="K2:L2"/>
    <mergeCell ref="K3:L3"/>
    <mergeCell ref="K4:L4"/>
    <mergeCell ref="K5:L5"/>
    <mergeCell ref="D21:D25"/>
    <mergeCell ref="E21:E25"/>
    <mergeCell ref="F21:F25"/>
    <mergeCell ref="G21:G25"/>
    <mergeCell ref="H21:H25"/>
    <mergeCell ref="I21:I25"/>
    <mergeCell ref="B17:J17"/>
    <mergeCell ref="A13:A18"/>
    <mergeCell ref="B13:J13"/>
    <mergeCell ref="B14:J14"/>
    <mergeCell ref="A7:A12"/>
    <mergeCell ref="B7:J7"/>
    <mergeCell ref="B8:J8"/>
    <mergeCell ref="B9:J9"/>
    <mergeCell ref="B10:J10"/>
    <mergeCell ref="O48:S48"/>
    <mergeCell ref="O49:S49"/>
    <mergeCell ref="A1:D1"/>
    <mergeCell ref="E1:J1"/>
    <mergeCell ref="K1:L1"/>
    <mergeCell ref="M4:T4"/>
    <mergeCell ref="M5:T5"/>
    <mergeCell ref="A4:D4"/>
    <mergeCell ref="A5:D5"/>
    <mergeCell ref="E2:J3"/>
    <mergeCell ref="E4:J4"/>
    <mergeCell ref="E5:J5"/>
    <mergeCell ref="A2:D3"/>
    <mergeCell ref="Q1:R1"/>
    <mergeCell ref="S1:T1"/>
    <mergeCell ref="B11:J11"/>
    <mergeCell ref="B15:J15"/>
    <mergeCell ref="B16:J16"/>
    <mergeCell ref="B12:J12"/>
    <mergeCell ref="M19:M20"/>
    <mergeCell ref="N27:N28"/>
    <mergeCell ref="K21:L25"/>
    <mergeCell ref="B27:B28"/>
    <mergeCell ref="C27:C28"/>
    <mergeCell ref="D27:D28"/>
    <mergeCell ref="E27:E28"/>
    <mergeCell ref="B21:C25"/>
    <mergeCell ref="J21:J25"/>
    <mergeCell ref="K19:L20"/>
    <mergeCell ref="B19:C20"/>
    <mergeCell ref="D19:D20"/>
    <mergeCell ref="E19:E20"/>
    <mergeCell ref="F27:J28"/>
    <mergeCell ref="K27:K28"/>
    <mergeCell ref="L27:L28"/>
    <mergeCell ref="F54:J54"/>
    <mergeCell ref="F29:J29"/>
    <mergeCell ref="F30:J30"/>
    <mergeCell ref="F31:J31"/>
    <mergeCell ref="F32:J32"/>
    <mergeCell ref="F33:J33"/>
    <mergeCell ref="F34:J34"/>
    <mergeCell ref="F35:J35"/>
    <mergeCell ref="F36:J36"/>
    <mergeCell ref="F37:J37"/>
    <mergeCell ref="F38:J38"/>
    <mergeCell ref="F39:J39"/>
    <mergeCell ref="F40:J40"/>
    <mergeCell ref="F41:J41"/>
    <mergeCell ref="F42:J42"/>
    <mergeCell ref="F52:J52"/>
    <mergeCell ref="F53:J53"/>
    <mergeCell ref="F43:J43"/>
    <mergeCell ref="F44:J44"/>
    <mergeCell ref="F45:J45"/>
    <mergeCell ref="F46:J46"/>
    <mergeCell ref="F47:J47"/>
    <mergeCell ref="F48:J48"/>
    <mergeCell ref="F50:J50"/>
    <mergeCell ref="F49:J49"/>
    <mergeCell ref="O54:T54"/>
    <mergeCell ref="O29:S29"/>
    <mergeCell ref="O30:S30"/>
    <mergeCell ref="O31:S31"/>
    <mergeCell ref="O32:S32"/>
    <mergeCell ref="O33:S33"/>
    <mergeCell ref="O34:S34"/>
    <mergeCell ref="O35:S35"/>
    <mergeCell ref="O36:S36"/>
    <mergeCell ref="O37:S37"/>
    <mergeCell ref="O38:S38"/>
    <mergeCell ref="O39:S39"/>
    <mergeCell ref="O40:S40"/>
    <mergeCell ref="O50:S50"/>
    <mergeCell ref="O51:S51"/>
    <mergeCell ref="O52:S52"/>
    <mergeCell ref="O53:S53"/>
    <mergeCell ref="O41:S41"/>
    <mergeCell ref="O42:S42"/>
    <mergeCell ref="O43:S43"/>
    <mergeCell ref="O44:S44"/>
    <mergeCell ref="O45:S45"/>
    <mergeCell ref="O46:S46"/>
    <mergeCell ref="O47:S47"/>
    <mergeCell ref="O27:T28"/>
    <mergeCell ref="O19:O20"/>
    <mergeCell ref="P19:P20"/>
    <mergeCell ref="Q19:Q20"/>
    <mergeCell ref="R19:R20"/>
    <mergeCell ref="S19:S20"/>
    <mergeCell ref="T19:T20"/>
    <mergeCell ref="M1:P1"/>
    <mergeCell ref="M2:T2"/>
    <mergeCell ref="M3:T3"/>
    <mergeCell ref="K13:T13"/>
    <mergeCell ref="K7:T7"/>
    <mergeCell ref="K8:T8"/>
    <mergeCell ref="K9:T9"/>
    <mergeCell ref="K10:T10"/>
    <mergeCell ref="K11:T11"/>
    <mergeCell ref="K18:T18"/>
    <mergeCell ref="K12:T12"/>
    <mergeCell ref="K14:T14"/>
    <mergeCell ref="K15:T15"/>
    <mergeCell ref="K16:T16"/>
    <mergeCell ref="K17:T17"/>
    <mergeCell ref="M27:M28"/>
  </mergeCells>
  <phoneticPr fontId="1"/>
  <pageMargins left="0.51181102362204722" right="0.11811023622047245" top="0.27559055118110237" bottom="7.874015748031496E-2" header="0.31496062992125984" footer="0.31496062992125984"/>
  <pageSetup paperSize="9" scale="93" fitToWidth="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39997558519241921"/>
    <pageSetUpPr fitToPage="1"/>
  </sheetPr>
  <dimension ref="A1:AN63"/>
  <sheetViews>
    <sheetView view="pageBreakPreview" zoomScaleNormal="100" zoomScaleSheetLayoutView="100" workbookViewId="0">
      <selection sqref="A1:XFD1048576"/>
    </sheetView>
  </sheetViews>
  <sheetFormatPr baseColWidth="10" defaultColWidth="9" defaultRowHeight="15"/>
  <cols>
    <col min="1" max="2" width="5.6640625" style="122" customWidth="1"/>
    <col min="3" max="4" width="3.1640625" style="122" customWidth="1"/>
    <col min="5" max="6" width="5.6640625" style="122" customWidth="1"/>
    <col min="7" max="41" width="3.1640625" style="122" customWidth="1"/>
    <col min="42" max="16384" width="9" style="122"/>
  </cols>
  <sheetData>
    <row r="1" spans="1:40" ht="19" customHeight="1">
      <c r="A1" s="495" t="s">
        <v>358</v>
      </c>
      <c r="B1" s="495"/>
      <c r="C1" s="495"/>
      <c r="D1" s="495"/>
      <c r="E1" s="495"/>
      <c r="F1" s="495"/>
    </row>
    <row r="2" spans="1:40" ht="19" customHeight="1">
      <c r="AF2" s="475" t="s">
        <v>359</v>
      </c>
      <c r="AG2" s="477"/>
      <c r="AH2" s="477"/>
      <c r="AI2" s="477"/>
      <c r="AJ2" s="477"/>
      <c r="AK2" s="477"/>
      <c r="AL2" s="477"/>
      <c r="AM2" s="477"/>
      <c r="AN2" s="135" t="s">
        <v>102</v>
      </c>
    </row>
    <row r="3" spans="1:40" ht="19" customHeight="1">
      <c r="A3" s="494" t="s">
        <v>360</v>
      </c>
      <c r="B3" s="494"/>
      <c r="C3" s="494"/>
      <c r="D3" s="494"/>
      <c r="E3" s="494"/>
      <c r="F3" s="494"/>
      <c r="G3" s="453"/>
      <c r="H3" s="453"/>
      <c r="I3" s="453"/>
      <c r="J3" s="453"/>
      <c r="K3" s="453"/>
      <c r="L3" s="453"/>
      <c r="M3" s="453"/>
      <c r="N3" s="453"/>
      <c r="O3" s="453"/>
      <c r="P3" s="453"/>
      <c r="Q3" s="453"/>
      <c r="R3" s="453"/>
      <c r="S3" s="453"/>
      <c r="T3" s="453"/>
      <c r="U3" s="453"/>
      <c r="V3" s="453"/>
    </row>
    <row r="4" spans="1:40" ht="19" customHeight="1">
      <c r="A4" s="494" t="s">
        <v>361</v>
      </c>
      <c r="B4" s="494"/>
      <c r="C4" s="494"/>
      <c r="D4" s="494"/>
      <c r="E4" s="494"/>
      <c r="F4" s="494"/>
      <c r="G4" s="453"/>
      <c r="H4" s="453"/>
      <c r="I4" s="453"/>
      <c r="J4" s="453"/>
      <c r="K4" s="453"/>
      <c r="L4" s="453"/>
      <c r="M4" s="453"/>
      <c r="N4" s="453"/>
      <c r="O4" s="453"/>
      <c r="P4" s="453"/>
      <c r="Q4" s="453"/>
      <c r="R4" s="453"/>
      <c r="S4" s="453"/>
      <c r="T4" s="453"/>
      <c r="U4" s="453"/>
      <c r="V4" s="453"/>
    </row>
    <row r="5" spans="1:40" ht="19" customHeight="1">
      <c r="A5" s="494" t="s">
        <v>362</v>
      </c>
      <c r="B5" s="494"/>
      <c r="C5" s="494"/>
      <c r="D5" s="494"/>
      <c r="E5" s="494"/>
      <c r="F5" s="494"/>
      <c r="G5" s="453"/>
      <c r="H5" s="453"/>
      <c r="I5" s="453"/>
      <c r="J5" s="453"/>
      <c r="K5" s="453"/>
      <c r="L5" s="453"/>
      <c r="M5" s="453"/>
      <c r="N5" s="453"/>
      <c r="O5" s="453"/>
      <c r="P5" s="453"/>
      <c r="Q5" s="453"/>
      <c r="R5" s="453"/>
      <c r="S5" s="453"/>
      <c r="T5" s="453"/>
      <c r="U5" s="475"/>
      <c r="V5" s="135" t="s">
        <v>8</v>
      </c>
    </row>
    <row r="6" spans="1:40" ht="19" customHeight="1">
      <c r="A6" s="494" t="s">
        <v>431</v>
      </c>
      <c r="B6" s="494"/>
      <c r="C6" s="494"/>
      <c r="D6" s="494"/>
      <c r="E6" s="494"/>
      <c r="F6" s="494"/>
      <c r="G6" s="494"/>
      <c r="H6" s="494"/>
      <c r="I6" s="494"/>
      <c r="J6" s="494"/>
      <c r="K6" s="494"/>
      <c r="L6" s="494"/>
      <c r="M6" s="494"/>
      <c r="N6" s="494"/>
      <c r="O6" s="494"/>
      <c r="P6" s="494"/>
      <c r="Q6" s="494"/>
      <c r="R6" s="494"/>
      <c r="S6" s="494"/>
      <c r="T6" s="494"/>
      <c r="U6" s="494"/>
      <c r="V6" s="494"/>
    </row>
    <row r="7" spans="1:40" ht="19" customHeight="1">
      <c r="A7" s="494" t="s">
        <v>363</v>
      </c>
      <c r="B7" s="494"/>
      <c r="C7" s="494"/>
      <c r="D7" s="494"/>
      <c r="E7" s="494"/>
      <c r="F7" s="494"/>
      <c r="G7" s="453"/>
      <c r="H7" s="453"/>
      <c r="I7" s="453"/>
      <c r="J7" s="453"/>
      <c r="K7" s="453"/>
      <c r="L7" s="453"/>
      <c r="M7" s="453"/>
      <c r="N7" s="453"/>
      <c r="O7" s="453"/>
      <c r="P7" s="453"/>
      <c r="Q7" s="453"/>
      <c r="R7" s="453"/>
      <c r="S7" s="453"/>
      <c r="T7" s="453"/>
      <c r="U7" s="453"/>
      <c r="V7" s="453"/>
    </row>
    <row r="8" spans="1:40" ht="19" customHeight="1"/>
    <row r="9" spans="1:40" ht="19" customHeight="1">
      <c r="A9" s="122" t="s">
        <v>364</v>
      </c>
      <c r="AN9" s="123" t="s">
        <v>365</v>
      </c>
    </row>
    <row r="10" spans="1:40" ht="19" customHeight="1">
      <c r="A10" s="453" t="s">
        <v>116</v>
      </c>
      <c r="B10" s="453"/>
      <c r="C10" s="493" t="s">
        <v>366</v>
      </c>
      <c r="D10" s="493"/>
      <c r="E10" s="449" t="s">
        <v>367</v>
      </c>
      <c r="F10" s="449"/>
      <c r="G10" s="217">
        <v>1</v>
      </c>
      <c r="H10" s="132"/>
      <c r="I10" s="132">
        <v>2</v>
      </c>
      <c r="J10" s="132"/>
      <c r="K10" s="132">
        <v>3</v>
      </c>
      <c r="L10" s="132"/>
      <c r="M10" s="132">
        <v>4</v>
      </c>
      <c r="N10" s="132"/>
      <c r="O10" s="132">
        <v>5</v>
      </c>
      <c r="P10" s="132"/>
      <c r="Q10" s="132">
        <v>6</v>
      </c>
      <c r="R10" s="132"/>
      <c r="S10" s="132">
        <v>7</v>
      </c>
      <c r="T10" s="132"/>
      <c r="U10" s="132">
        <v>8</v>
      </c>
      <c r="V10" s="132"/>
      <c r="W10" s="132">
        <v>9</v>
      </c>
      <c r="X10" s="132"/>
      <c r="Y10" s="132">
        <v>10</v>
      </c>
      <c r="Z10" s="132"/>
      <c r="AA10" s="132">
        <v>11</v>
      </c>
      <c r="AB10" s="132"/>
      <c r="AC10" s="132">
        <v>12</v>
      </c>
      <c r="AD10" s="132"/>
      <c r="AE10" s="132">
        <v>1</v>
      </c>
      <c r="AF10" s="132"/>
      <c r="AG10" s="132">
        <v>2</v>
      </c>
      <c r="AH10" s="132"/>
      <c r="AI10" s="132">
        <v>3</v>
      </c>
      <c r="AJ10" s="132"/>
      <c r="AK10" s="132">
        <v>4</v>
      </c>
      <c r="AL10" s="132"/>
      <c r="AM10" s="132">
        <v>5</v>
      </c>
      <c r="AN10" s="218"/>
    </row>
    <row r="11" spans="1:40" ht="19" customHeight="1">
      <c r="A11" s="453"/>
      <c r="B11" s="453"/>
      <c r="C11" s="493"/>
      <c r="D11" s="493"/>
      <c r="E11" s="449"/>
      <c r="F11" s="449"/>
      <c r="G11" s="219"/>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1"/>
    </row>
    <row r="12" spans="1:40" ht="19" customHeight="1">
      <c r="A12" s="450"/>
      <c r="B12" s="450"/>
      <c r="C12" s="450"/>
      <c r="D12" s="450"/>
      <c r="E12" s="450"/>
      <c r="F12" s="450"/>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row>
    <row r="13" spans="1:40" ht="19" customHeight="1">
      <c r="A13" s="491"/>
      <c r="B13" s="491"/>
      <c r="C13" s="491"/>
      <c r="D13" s="491"/>
      <c r="E13" s="491"/>
      <c r="F13" s="491"/>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row>
    <row r="14" spans="1:40" ht="19" customHeight="1">
      <c r="A14" s="447"/>
      <c r="B14" s="492"/>
      <c r="C14" s="447"/>
      <c r="D14" s="492"/>
      <c r="E14" s="447"/>
      <c r="F14" s="492"/>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row>
    <row r="15" spans="1:40" ht="19" customHeight="1">
      <c r="A15" s="447"/>
      <c r="B15" s="492"/>
      <c r="C15" s="447"/>
      <c r="D15" s="492"/>
      <c r="E15" s="447"/>
      <c r="F15" s="492"/>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row>
    <row r="16" spans="1:40" ht="19" customHeight="1">
      <c r="A16" s="491"/>
      <c r="B16" s="491"/>
      <c r="C16" s="491"/>
      <c r="D16" s="491"/>
      <c r="E16" s="491"/>
      <c r="F16" s="491"/>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row>
    <row r="17" spans="1:40" ht="19" customHeight="1">
      <c r="A17" s="491"/>
      <c r="B17" s="491"/>
      <c r="C17" s="491"/>
      <c r="D17" s="491"/>
      <c r="E17" s="491"/>
      <c r="F17" s="491"/>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row>
    <row r="18" spans="1:40" ht="19" customHeight="1">
      <c r="A18" s="491"/>
      <c r="B18" s="491"/>
      <c r="C18" s="491"/>
      <c r="D18" s="491"/>
      <c r="E18" s="491"/>
      <c r="F18" s="491"/>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row>
    <row r="19" spans="1:40" ht="19" customHeight="1">
      <c r="A19" s="451"/>
      <c r="B19" s="451"/>
      <c r="C19" s="451"/>
      <c r="D19" s="451"/>
      <c r="E19" s="451"/>
      <c r="F19" s="451"/>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row>
    <row r="20" spans="1:40" ht="19" customHeight="1"/>
    <row r="21" spans="1:40" ht="19" customHeight="1">
      <c r="A21" s="122" t="s">
        <v>368</v>
      </c>
      <c r="AN21" s="123" t="s">
        <v>365</v>
      </c>
    </row>
    <row r="22" spans="1:40" ht="19" customHeight="1">
      <c r="A22" s="453" t="s">
        <v>369</v>
      </c>
      <c r="B22" s="453"/>
      <c r="C22" s="493" t="s">
        <v>366</v>
      </c>
      <c r="D22" s="493"/>
      <c r="E22" s="449" t="s">
        <v>370</v>
      </c>
      <c r="F22" s="449"/>
      <c r="G22" s="217">
        <v>1</v>
      </c>
      <c r="H22" s="132"/>
      <c r="I22" s="132">
        <v>2</v>
      </c>
      <c r="J22" s="132"/>
      <c r="K22" s="132">
        <v>3</v>
      </c>
      <c r="L22" s="132"/>
      <c r="M22" s="132">
        <v>4</v>
      </c>
      <c r="N22" s="132"/>
      <c r="O22" s="132">
        <v>5</v>
      </c>
      <c r="P22" s="132"/>
      <c r="Q22" s="132">
        <v>6</v>
      </c>
      <c r="R22" s="132"/>
      <c r="S22" s="132">
        <v>7</v>
      </c>
      <c r="T22" s="132"/>
      <c r="U22" s="132">
        <v>8</v>
      </c>
      <c r="V22" s="132"/>
      <c r="W22" s="132">
        <v>9</v>
      </c>
      <c r="X22" s="132"/>
      <c r="Y22" s="132">
        <v>10</v>
      </c>
      <c r="Z22" s="132"/>
      <c r="AA22" s="132">
        <v>11</v>
      </c>
      <c r="AB22" s="132"/>
      <c r="AC22" s="132">
        <v>12</v>
      </c>
      <c r="AD22" s="132"/>
      <c r="AE22" s="132">
        <v>1</v>
      </c>
      <c r="AF22" s="132"/>
      <c r="AG22" s="132">
        <v>2</v>
      </c>
      <c r="AH22" s="132"/>
      <c r="AI22" s="132">
        <v>3</v>
      </c>
      <c r="AJ22" s="132"/>
      <c r="AK22" s="132">
        <v>4</v>
      </c>
      <c r="AL22" s="132"/>
      <c r="AM22" s="132">
        <v>5</v>
      </c>
      <c r="AN22" s="218"/>
    </row>
    <row r="23" spans="1:40" ht="19" customHeight="1">
      <c r="A23" s="453"/>
      <c r="B23" s="453"/>
      <c r="C23" s="493"/>
      <c r="D23" s="493"/>
      <c r="E23" s="449"/>
      <c r="F23" s="449"/>
      <c r="G23" s="219"/>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1"/>
    </row>
    <row r="24" spans="1:40" ht="19" customHeight="1">
      <c r="A24" s="450"/>
      <c r="B24" s="450"/>
      <c r="C24" s="450"/>
      <c r="D24" s="450"/>
      <c r="E24" s="450"/>
      <c r="F24" s="450"/>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row>
    <row r="25" spans="1:40" ht="19" customHeight="1">
      <c r="A25" s="491"/>
      <c r="B25" s="491"/>
      <c r="C25" s="491"/>
      <c r="D25" s="491"/>
      <c r="E25" s="491"/>
      <c r="F25" s="491"/>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row>
    <row r="26" spans="1:40" ht="19" customHeight="1">
      <c r="A26" s="447"/>
      <c r="B26" s="492"/>
      <c r="C26" s="447"/>
      <c r="D26" s="492"/>
      <c r="E26" s="447"/>
      <c r="F26" s="492"/>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row>
    <row r="27" spans="1:40" ht="19" customHeight="1">
      <c r="A27" s="447"/>
      <c r="B27" s="492"/>
      <c r="C27" s="447"/>
      <c r="D27" s="492"/>
      <c r="E27" s="447"/>
      <c r="F27" s="492"/>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row>
    <row r="28" spans="1:40" ht="19" customHeight="1">
      <c r="A28" s="491"/>
      <c r="B28" s="491"/>
      <c r="C28" s="491"/>
      <c r="D28" s="491"/>
      <c r="E28" s="491"/>
      <c r="F28" s="491"/>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row>
    <row r="29" spans="1:40" ht="19" customHeight="1">
      <c r="A29" s="491"/>
      <c r="B29" s="491"/>
      <c r="C29" s="491"/>
      <c r="D29" s="491"/>
      <c r="E29" s="491"/>
      <c r="F29" s="491"/>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row>
    <row r="30" spans="1:40" ht="19" customHeight="1">
      <c r="A30" s="491"/>
      <c r="B30" s="491"/>
      <c r="C30" s="491"/>
      <c r="D30" s="491"/>
      <c r="E30" s="491"/>
      <c r="F30" s="491"/>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row>
    <row r="31" spans="1:40" ht="19" customHeight="1">
      <c r="A31" s="451"/>
      <c r="B31" s="451"/>
      <c r="C31" s="451"/>
      <c r="D31" s="451"/>
      <c r="E31" s="451"/>
      <c r="F31" s="451"/>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row>
    <row r="32" spans="1:40" ht="20" customHeight="1"/>
    <row r="33" s="122" customFormat="1" ht="20" customHeight="1"/>
    <row r="34" s="122" customFormat="1" ht="20" customHeight="1"/>
    <row r="35" s="122" customFormat="1" ht="20" customHeight="1"/>
    <row r="36" s="122" customFormat="1" ht="20" customHeight="1"/>
    <row r="37" s="122" customFormat="1" ht="20" customHeight="1"/>
    <row r="38" s="122" customFormat="1" ht="20" customHeight="1"/>
    <row r="39" s="122" customFormat="1" ht="20" customHeight="1"/>
    <row r="40" s="122" customFormat="1" ht="20" customHeight="1"/>
    <row r="41" s="122" customFormat="1" ht="20" customHeight="1"/>
    <row r="42" s="122" customFormat="1" ht="20" customHeight="1"/>
    <row r="43" s="122" customFormat="1" ht="20" customHeight="1"/>
    <row r="44" s="122" customFormat="1" ht="20" customHeight="1"/>
    <row r="45" s="122" customFormat="1" ht="20" customHeight="1"/>
    <row r="46" s="122" customFormat="1" ht="20" customHeight="1"/>
    <row r="47" s="122" customFormat="1" ht="20" customHeight="1"/>
    <row r="48" s="122" customFormat="1" ht="20" customHeight="1"/>
    <row r="49" s="122" customFormat="1" ht="20" customHeight="1"/>
    <row r="50" s="122" customFormat="1" ht="20" customHeight="1"/>
    <row r="51" s="122" customFormat="1" ht="20" customHeight="1"/>
    <row r="52" s="122" customFormat="1" ht="20" customHeight="1"/>
    <row r="53" s="122" customFormat="1" ht="20" customHeight="1"/>
    <row r="54" s="122" customFormat="1" ht="20" customHeight="1"/>
    <row r="55" s="122" customFormat="1" ht="20" customHeight="1"/>
    <row r="56" s="122" customFormat="1" ht="20" customHeight="1"/>
    <row r="57" s="122" customFormat="1" ht="20" customHeight="1"/>
    <row r="58" s="122" customFormat="1" ht="20" customHeight="1"/>
    <row r="59" s="122" customFormat="1" ht="20" customHeight="1"/>
    <row r="60" s="122" customFormat="1" ht="20" customHeight="1"/>
    <row r="61" s="122" customFormat="1" ht="20" customHeight="1"/>
    <row r="62" s="122" customFormat="1" ht="20" customHeight="1"/>
    <row r="63" s="122" customFormat="1" ht="18" customHeight="1"/>
  </sheetData>
  <mergeCells count="68">
    <mergeCell ref="A7:F7"/>
    <mergeCell ref="G7:V7"/>
    <mergeCell ref="A1:F1"/>
    <mergeCell ref="AF2:AI2"/>
    <mergeCell ref="AJ2:AM2"/>
    <mergeCell ref="A3:F3"/>
    <mergeCell ref="G3:V3"/>
    <mergeCell ref="A4:F4"/>
    <mergeCell ref="G4:V4"/>
    <mergeCell ref="A5:F5"/>
    <mergeCell ref="G5:U5"/>
    <mergeCell ref="A6:F6"/>
    <mergeCell ref="G6:N6"/>
    <mergeCell ref="O6:V6"/>
    <mergeCell ref="A10:B11"/>
    <mergeCell ref="C10:D11"/>
    <mergeCell ref="E10:F11"/>
    <mergeCell ref="A12:B12"/>
    <mergeCell ref="C12:D12"/>
    <mergeCell ref="E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 ref="A19:B19"/>
    <mergeCell ref="C19:D19"/>
    <mergeCell ref="E19:F19"/>
    <mergeCell ref="A22:B23"/>
    <mergeCell ref="C22:D23"/>
    <mergeCell ref="E22:F23"/>
    <mergeCell ref="A24:B24"/>
    <mergeCell ref="C24:D24"/>
    <mergeCell ref="E24:F24"/>
    <mergeCell ref="A25:B25"/>
    <mergeCell ref="C25:D25"/>
    <mergeCell ref="E25:F25"/>
    <mergeCell ref="A26:B26"/>
    <mergeCell ref="C26:D26"/>
    <mergeCell ref="E26:F26"/>
    <mergeCell ref="A27:B27"/>
    <mergeCell ref="C27:D27"/>
    <mergeCell ref="E27:F27"/>
    <mergeCell ref="A28:B28"/>
    <mergeCell ref="C28:D28"/>
    <mergeCell ref="E28:F28"/>
    <mergeCell ref="A29:B29"/>
    <mergeCell ref="C29:D29"/>
    <mergeCell ref="E29:F29"/>
    <mergeCell ref="A30:B30"/>
    <mergeCell ref="C30:D30"/>
    <mergeCell ref="E30:F30"/>
    <mergeCell ref="A31:B31"/>
    <mergeCell ref="C31:D31"/>
    <mergeCell ref="E31:F31"/>
  </mergeCells>
  <phoneticPr fontId="1"/>
  <pageMargins left="0.70866141732283472" right="0.70866141732283472" top="0.74803149606299213" bottom="0.74803149606299213" header="0.31496062992125984" footer="0.31496062992125984"/>
  <pageSetup paperSize="9"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8</xdr:col>
                    <xdr:colOff>165100</xdr:colOff>
                    <xdr:row>4</xdr:row>
                    <xdr:rowOff>215900</xdr:rowOff>
                  </from>
                  <to>
                    <xdr:col>11</xdr:col>
                    <xdr:colOff>63500</xdr:colOff>
                    <xdr:row>6</xdr:row>
                    <xdr:rowOff>38100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16</xdr:col>
                    <xdr:colOff>25400</xdr:colOff>
                    <xdr:row>4</xdr:row>
                    <xdr:rowOff>215900</xdr:rowOff>
                  </from>
                  <to>
                    <xdr:col>19</xdr:col>
                    <xdr:colOff>203200</xdr:colOff>
                    <xdr:row>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52"/>
  <sheetViews>
    <sheetView view="pageBreakPreview" topLeftCell="A31" zoomScaleNormal="100" zoomScaleSheetLayoutView="100" workbookViewId="0">
      <selection activeCell="D31" sqref="D31:G31"/>
    </sheetView>
  </sheetViews>
  <sheetFormatPr baseColWidth="10" defaultColWidth="9" defaultRowHeight="14"/>
  <cols>
    <col min="1" max="1" width="5.6640625" style="24" customWidth="1"/>
    <col min="2" max="2" width="15.6640625" customWidth="1"/>
    <col min="3" max="3" width="9.1640625" customWidth="1"/>
    <col min="4" max="7" width="19.1640625" customWidth="1"/>
  </cols>
  <sheetData>
    <row r="1" spans="1:7" ht="19">
      <c r="A1" s="252" t="s">
        <v>377</v>
      </c>
      <c r="B1" s="252"/>
      <c r="C1" s="252"/>
      <c r="D1" s="252"/>
      <c r="E1" s="252"/>
      <c r="F1" s="252"/>
      <c r="G1" s="252"/>
    </row>
    <row r="2" spans="1:7" ht="15" customHeight="1">
      <c r="A2" s="78"/>
      <c r="B2" s="61"/>
      <c r="C2" s="61"/>
      <c r="D2" s="61"/>
      <c r="E2" s="61"/>
      <c r="F2" s="61"/>
      <c r="G2" s="61"/>
    </row>
    <row r="3" spans="1:7" ht="15" customHeight="1">
      <c r="G3" s="24" t="s">
        <v>27</v>
      </c>
    </row>
    <row r="4" spans="1:7" ht="15" customHeight="1">
      <c r="G4" s="24" t="s">
        <v>28</v>
      </c>
    </row>
    <row r="5" spans="1:7" ht="15" customHeight="1"/>
    <row r="6" spans="1:7" ht="55" customHeight="1">
      <c r="A6" s="258" t="s">
        <v>477</v>
      </c>
      <c r="B6" s="258"/>
      <c r="C6" s="258"/>
      <c r="D6" s="258"/>
      <c r="E6" s="258"/>
      <c r="F6" s="258"/>
      <c r="G6" s="258"/>
    </row>
    <row r="7" spans="1:7" ht="15" customHeight="1">
      <c r="A7" s="115"/>
      <c r="B7" s="115"/>
      <c r="C7" s="115"/>
      <c r="D7" s="115"/>
      <c r="E7" s="115"/>
      <c r="F7" s="115"/>
      <c r="G7" s="115"/>
    </row>
    <row r="8" spans="1:7" ht="15" customHeight="1">
      <c r="A8" s="259" t="s">
        <v>169</v>
      </c>
      <c r="B8" s="259"/>
      <c r="C8" s="259"/>
      <c r="D8" s="259"/>
      <c r="E8" s="260" t="s">
        <v>168</v>
      </c>
      <c r="F8" s="260"/>
      <c r="G8" s="260"/>
    </row>
    <row r="9" spans="1:7" ht="15" customHeight="1">
      <c r="A9" s="261" t="s">
        <v>170</v>
      </c>
      <c r="B9" s="261"/>
      <c r="C9" s="261"/>
      <c r="D9" s="261"/>
      <c r="E9" s="262" t="s">
        <v>171</v>
      </c>
      <c r="F9" s="262"/>
      <c r="G9" s="262"/>
    </row>
    <row r="10" spans="1:7" ht="15" customHeight="1">
      <c r="A10" s="264" t="s">
        <v>174</v>
      </c>
      <c r="B10" s="264"/>
      <c r="C10" s="264"/>
      <c r="D10" s="264"/>
      <c r="E10" s="263" t="s">
        <v>172</v>
      </c>
      <c r="F10" s="263"/>
      <c r="G10" s="263"/>
    </row>
    <row r="11" spans="1:7" ht="15" customHeight="1">
      <c r="A11" s="264"/>
      <c r="B11" s="264"/>
      <c r="C11" s="264"/>
      <c r="D11" s="264"/>
      <c r="E11" s="263" t="s">
        <v>173</v>
      </c>
      <c r="F11" s="263"/>
      <c r="G11" s="263"/>
    </row>
    <row r="12" spans="1:7" ht="15" customHeight="1">
      <c r="E12" s="65"/>
      <c r="F12" s="65"/>
      <c r="G12" s="65"/>
    </row>
    <row r="13" spans="1:7" ht="15" customHeight="1">
      <c r="A13" s="65" t="s">
        <v>46</v>
      </c>
    </row>
    <row r="14" spans="1:7" ht="15" customHeight="1">
      <c r="A14" s="64"/>
      <c r="B14" s="28" t="s">
        <v>47</v>
      </c>
      <c r="C14" s="28" t="s">
        <v>249</v>
      </c>
      <c r="D14" s="254" t="s">
        <v>6</v>
      </c>
      <c r="E14" s="254"/>
      <c r="F14" s="254"/>
      <c r="G14" s="254"/>
    </row>
    <row r="15" spans="1:7" ht="60" customHeight="1">
      <c r="A15" s="79">
        <v>1</v>
      </c>
      <c r="B15" s="85" t="s">
        <v>409</v>
      </c>
      <c r="C15" s="28"/>
      <c r="D15" s="253" t="s">
        <v>251</v>
      </c>
      <c r="E15" s="253"/>
      <c r="F15" s="253"/>
      <c r="G15" s="253"/>
    </row>
    <row r="16" spans="1:7" ht="15" customHeight="1">
      <c r="A16" s="79">
        <v>2</v>
      </c>
      <c r="B16" s="85" t="s">
        <v>30</v>
      </c>
      <c r="C16" s="28"/>
      <c r="D16" s="256" t="s">
        <v>378</v>
      </c>
      <c r="E16" s="256"/>
      <c r="F16" s="256"/>
      <c r="G16" s="256"/>
    </row>
    <row r="17" spans="1:7" ht="30" customHeight="1">
      <c r="A17" s="79">
        <v>3</v>
      </c>
      <c r="B17" s="85" t="s">
        <v>31</v>
      </c>
      <c r="C17" s="28"/>
      <c r="D17" s="257" t="s">
        <v>432</v>
      </c>
      <c r="E17" s="257"/>
      <c r="F17" s="257"/>
      <c r="G17" s="257"/>
    </row>
    <row r="18" spans="1:7" ht="30" customHeight="1">
      <c r="A18" s="79">
        <v>4</v>
      </c>
      <c r="B18" s="85" t="s">
        <v>410</v>
      </c>
      <c r="C18" s="28"/>
      <c r="D18" s="257" t="s">
        <v>412</v>
      </c>
      <c r="E18" s="257"/>
      <c r="F18" s="257"/>
      <c r="G18" s="257"/>
    </row>
    <row r="19" spans="1:7" ht="30" customHeight="1">
      <c r="A19" s="82" t="s">
        <v>232</v>
      </c>
      <c r="B19" s="84" t="s">
        <v>32</v>
      </c>
      <c r="C19" s="68"/>
      <c r="D19" s="255" t="s">
        <v>237</v>
      </c>
      <c r="E19" s="255"/>
      <c r="F19" s="255"/>
      <c r="G19" s="255"/>
    </row>
    <row r="20" spans="1:7" ht="30" customHeight="1">
      <c r="A20" s="81" t="s">
        <v>233</v>
      </c>
      <c r="B20" s="86" t="s">
        <v>231</v>
      </c>
      <c r="C20" s="2"/>
      <c r="D20" s="284" t="s">
        <v>236</v>
      </c>
      <c r="E20" s="284"/>
      <c r="F20" s="284"/>
      <c r="G20" s="284"/>
    </row>
    <row r="21" spans="1:7" ht="30" customHeight="1">
      <c r="A21" s="79">
        <v>6</v>
      </c>
      <c r="B21" s="85" t="s">
        <v>33</v>
      </c>
      <c r="C21" s="28"/>
      <c r="D21" s="253" t="s">
        <v>45</v>
      </c>
      <c r="E21" s="253"/>
      <c r="F21" s="253"/>
      <c r="G21" s="253"/>
    </row>
    <row r="22" spans="1:7" ht="30" customHeight="1">
      <c r="A22" s="79">
        <v>7</v>
      </c>
      <c r="B22" s="85" t="s">
        <v>48</v>
      </c>
      <c r="C22" s="28"/>
      <c r="D22" s="253" t="s">
        <v>49</v>
      </c>
      <c r="E22" s="253"/>
      <c r="F22" s="253"/>
      <c r="G22" s="253"/>
    </row>
    <row r="23" spans="1:7" ht="30" customHeight="1">
      <c r="A23" s="79">
        <v>8</v>
      </c>
      <c r="B23" s="85" t="s">
        <v>34</v>
      </c>
      <c r="C23" s="28"/>
      <c r="D23" s="286" t="s">
        <v>478</v>
      </c>
      <c r="E23" s="286"/>
      <c r="F23" s="286"/>
      <c r="G23" s="286"/>
    </row>
    <row r="24" spans="1:7" ht="45" customHeight="1">
      <c r="A24" s="79">
        <v>9</v>
      </c>
      <c r="B24" s="85" t="s">
        <v>35</v>
      </c>
      <c r="C24" s="28"/>
      <c r="D24" s="286" t="s">
        <v>479</v>
      </c>
      <c r="E24" s="286"/>
      <c r="F24" s="286"/>
      <c r="G24" s="286"/>
    </row>
    <row r="25" spans="1:7" ht="30" customHeight="1">
      <c r="A25" s="79">
        <v>10</v>
      </c>
      <c r="B25" s="85" t="s">
        <v>0</v>
      </c>
      <c r="C25" s="28"/>
      <c r="D25" s="253" t="s">
        <v>250</v>
      </c>
      <c r="E25" s="253"/>
      <c r="F25" s="253"/>
      <c r="G25" s="253"/>
    </row>
    <row r="26" spans="1:7" ht="30" customHeight="1">
      <c r="A26" s="82" t="s">
        <v>234</v>
      </c>
      <c r="B26" s="84" t="s">
        <v>36</v>
      </c>
      <c r="C26" s="68"/>
      <c r="D26" s="255" t="s">
        <v>287</v>
      </c>
      <c r="E26" s="255"/>
      <c r="F26" s="255"/>
      <c r="G26" s="255"/>
    </row>
    <row r="27" spans="1:7" ht="15" customHeight="1">
      <c r="A27" s="81" t="s">
        <v>235</v>
      </c>
      <c r="B27" s="87" t="s">
        <v>36</v>
      </c>
      <c r="C27" s="2"/>
      <c r="D27" s="285" t="s">
        <v>238</v>
      </c>
      <c r="E27" s="285"/>
      <c r="F27" s="285"/>
      <c r="G27" s="285"/>
    </row>
    <row r="28" spans="1:7" ht="15" customHeight="1">
      <c r="A28" s="79">
        <v>12</v>
      </c>
      <c r="B28" s="85" t="s">
        <v>37</v>
      </c>
      <c r="C28" s="28"/>
      <c r="D28" s="256" t="s">
        <v>239</v>
      </c>
      <c r="E28" s="256"/>
      <c r="F28" s="256"/>
      <c r="G28" s="256"/>
    </row>
    <row r="29" spans="1:7" ht="15" customHeight="1">
      <c r="A29" s="79">
        <v>13</v>
      </c>
      <c r="B29" s="88" t="s">
        <v>470</v>
      </c>
      <c r="C29" s="28"/>
      <c r="D29" s="253" t="s">
        <v>476</v>
      </c>
      <c r="E29" s="253"/>
      <c r="F29" s="253"/>
      <c r="G29" s="253"/>
    </row>
    <row r="30" spans="1:7" ht="30" customHeight="1">
      <c r="A30" s="79">
        <v>14</v>
      </c>
      <c r="B30" s="85" t="s">
        <v>38</v>
      </c>
      <c r="C30" s="28"/>
      <c r="D30" s="253" t="s">
        <v>270</v>
      </c>
      <c r="E30" s="253"/>
      <c r="F30" s="253"/>
      <c r="G30" s="253"/>
    </row>
    <row r="31" spans="1:7" ht="15" customHeight="1">
      <c r="A31" s="79" t="s">
        <v>472</v>
      </c>
      <c r="B31" s="88" t="s">
        <v>468</v>
      </c>
      <c r="C31" s="28"/>
      <c r="D31" s="253" t="s">
        <v>473</v>
      </c>
      <c r="E31" s="253"/>
      <c r="F31" s="253"/>
      <c r="G31" s="253"/>
    </row>
    <row r="32" spans="1:7" ht="30" customHeight="1">
      <c r="A32" s="28">
        <v>16</v>
      </c>
      <c r="B32" s="105" t="s">
        <v>314</v>
      </c>
      <c r="C32" s="28"/>
      <c r="D32" s="253" t="s">
        <v>315</v>
      </c>
      <c r="E32" s="253"/>
      <c r="F32" s="253"/>
      <c r="G32" s="253"/>
    </row>
    <row r="33" spans="1:7" ht="15" customHeight="1">
      <c r="A33" s="265" t="s">
        <v>417</v>
      </c>
      <c r="B33" s="265"/>
      <c r="C33" s="265"/>
      <c r="D33" s="265"/>
      <c r="E33" s="265"/>
      <c r="F33" s="265"/>
      <c r="G33" s="265"/>
    </row>
    <row r="34" spans="1:7" ht="15" customHeight="1">
      <c r="A34" s="283" t="s">
        <v>474</v>
      </c>
      <c r="B34" s="283"/>
      <c r="C34" s="283"/>
      <c r="D34" s="283"/>
      <c r="E34" s="283"/>
      <c r="F34" s="283"/>
      <c r="G34" s="283"/>
    </row>
    <row r="35" spans="1:7" ht="15" customHeight="1">
      <c r="A35" s="283"/>
      <c r="B35" s="283"/>
      <c r="C35" s="283"/>
      <c r="D35" s="283"/>
      <c r="E35" s="283"/>
      <c r="F35" s="283"/>
      <c r="G35" s="283"/>
    </row>
    <row r="36" spans="1:7" ht="15" customHeight="1">
      <c r="A36" s="97"/>
      <c r="B36" s="97"/>
      <c r="C36" s="97"/>
      <c r="D36" s="97"/>
      <c r="E36" s="97"/>
      <c r="F36" s="97"/>
      <c r="G36" s="97"/>
    </row>
    <row r="37" spans="1:7" ht="30" customHeight="1">
      <c r="A37" s="267" t="s">
        <v>8</v>
      </c>
      <c r="B37" s="67" t="s">
        <v>39</v>
      </c>
      <c r="C37" s="68"/>
      <c r="D37" s="276" t="s">
        <v>175</v>
      </c>
      <c r="E37" s="276"/>
      <c r="F37" s="276"/>
      <c r="G37" s="276"/>
    </row>
    <row r="38" spans="1:7" ht="30" customHeight="1">
      <c r="A38" s="268"/>
      <c r="B38" s="66" t="s">
        <v>167</v>
      </c>
      <c r="C38" s="2"/>
      <c r="D38" s="269" t="s">
        <v>248</v>
      </c>
      <c r="E38" s="270"/>
      <c r="F38" s="270"/>
      <c r="G38" s="271"/>
    </row>
    <row r="39" spans="1:7" ht="30" customHeight="1">
      <c r="A39" s="96" t="s">
        <v>357</v>
      </c>
      <c r="B39" s="114" t="s">
        <v>355</v>
      </c>
      <c r="C39" s="2"/>
      <c r="D39" s="279" t="s">
        <v>356</v>
      </c>
      <c r="E39" s="280"/>
      <c r="F39" s="280"/>
      <c r="G39" s="281"/>
    </row>
    <row r="40" spans="1:7" ht="15" customHeight="1">
      <c r="A40" s="233" t="s">
        <v>398</v>
      </c>
      <c r="B40" s="67" t="s">
        <v>40</v>
      </c>
      <c r="C40" s="68"/>
      <c r="D40" s="277" t="s">
        <v>176</v>
      </c>
      <c r="E40" s="277"/>
      <c r="F40" s="277"/>
      <c r="G40" s="277"/>
    </row>
    <row r="41" spans="1:7" ht="15" customHeight="1">
      <c r="A41" s="96" t="s">
        <v>399</v>
      </c>
      <c r="B41" s="66" t="s">
        <v>400</v>
      </c>
      <c r="C41" s="2"/>
      <c r="D41" s="282" t="s">
        <v>401</v>
      </c>
      <c r="E41" s="282"/>
      <c r="F41" s="282"/>
      <c r="G41" s="282"/>
    </row>
    <row r="42" spans="1:7" ht="15" customHeight="1">
      <c r="A42" s="267" t="s">
        <v>353</v>
      </c>
      <c r="B42" s="67" t="s">
        <v>41</v>
      </c>
      <c r="C42" s="68"/>
      <c r="D42" s="277" t="s">
        <v>178</v>
      </c>
      <c r="E42" s="277"/>
      <c r="F42" s="277"/>
      <c r="G42" s="277"/>
    </row>
    <row r="43" spans="1:7" ht="45" customHeight="1">
      <c r="A43" s="268"/>
      <c r="B43" s="66" t="s">
        <v>177</v>
      </c>
      <c r="C43" s="2"/>
      <c r="D43" s="272" t="s">
        <v>480</v>
      </c>
      <c r="E43" s="273"/>
      <c r="F43" s="273"/>
      <c r="G43" s="274"/>
    </row>
    <row r="44" spans="1:7" ht="15" customHeight="1">
      <c r="A44" s="64" t="s">
        <v>354</v>
      </c>
      <c r="B44" s="63" t="s">
        <v>42</v>
      </c>
      <c r="C44" s="28"/>
      <c r="D44" s="254" t="s">
        <v>179</v>
      </c>
      <c r="E44" s="254"/>
      <c r="F44" s="254"/>
      <c r="G44" s="254"/>
    </row>
    <row r="45" spans="1:7" ht="30" customHeight="1">
      <c r="A45" s="96" t="s">
        <v>383</v>
      </c>
      <c r="B45" s="114" t="s">
        <v>324</v>
      </c>
      <c r="C45" s="2"/>
      <c r="D45" s="269" t="s">
        <v>325</v>
      </c>
      <c r="E45" s="270"/>
      <c r="F45" s="270"/>
      <c r="G45" s="271"/>
    </row>
    <row r="46" spans="1:7" ht="30" customHeight="1">
      <c r="A46" s="64" t="s">
        <v>166</v>
      </c>
      <c r="B46" s="63" t="s">
        <v>43</v>
      </c>
      <c r="C46" s="28"/>
      <c r="D46" s="275" t="s">
        <v>180</v>
      </c>
      <c r="E46" s="275"/>
      <c r="F46" s="275"/>
      <c r="G46" s="275"/>
    </row>
    <row r="47" spans="1:7" ht="60" customHeight="1">
      <c r="A47" s="64" t="s">
        <v>381</v>
      </c>
      <c r="B47" s="116" t="s">
        <v>351</v>
      </c>
      <c r="C47" s="28"/>
      <c r="D47" s="275" t="s">
        <v>352</v>
      </c>
      <c r="E47" s="275"/>
      <c r="F47" s="275"/>
      <c r="G47" s="275"/>
    </row>
    <row r="48" spans="1:7" ht="15" customHeight="1">
      <c r="A48" s="64" t="s">
        <v>382</v>
      </c>
      <c r="B48" s="63" t="s">
        <v>44</v>
      </c>
      <c r="C48" s="28"/>
      <c r="D48" s="254" t="s">
        <v>181</v>
      </c>
      <c r="E48" s="254"/>
      <c r="F48" s="254"/>
      <c r="G48" s="254"/>
    </row>
    <row r="49" spans="1:7" ht="15" customHeight="1">
      <c r="A49" s="278" t="s">
        <v>421</v>
      </c>
      <c r="B49" s="278"/>
      <c r="C49" s="278"/>
      <c r="D49" s="278"/>
      <c r="E49" s="278"/>
      <c r="F49" s="278"/>
      <c r="G49" s="278"/>
    </row>
    <row r="50" spans="1:7" ht="30" customHeight="1">
      <c r="A50" s="266" t="s">
        <v>371</v>
      </c>
      <c r="B50" s="266"/>
      <c r="C50" s="266"/>
      <c r="D50" s="266"/>
      <c r="E50" s="266"/>
      <c r="F50" s="266"/>
      <c r="G50" s="266"/>
    </row>
    <row r="51" spans="1:7" ht="30" customHeight="1">
      <c r="A51" s="266" t="s">
        <v>384</v>
      </c>
      <c r="B51" s="266"/>
      <c r="C51" s="266"/>
      <c r="D51" s="266"/>
      <c r="E51" s="266"/>
      <c r="F51" s="266"/>
      <c r="G51" s="266"/>
    </row>
    <row r="52" spans="1:7" ht="15" customHeight="1">
      <c r="A52" s="65" t="s">
        <v>288</v>
      </c>
    </row>
  </sheetData>
  <mergeCells count="47">
    <mergeCell ref="D41:G41"/>
    <mergeCell ref="A34:G35"/>
    <mergeCell ref="D20:G20"/>
    <mergeCell ref="D27:G27"/>
    <mergeCell ref="D28:G28"/>
    <mergeCell ref="D29:G29"/>
    <mergeCell ref="D30:G30"/>
    <mergeCell ref="D23:G23"/>
    <mergeCell ref="D24:G24"/>
    <mergeCell ref="D31:G31"/>
    <mergeCell ref="A51:G51"/>
    <mergeCell ref="A37:A38"/>
    <mergeCell ref="A42:A43"/>
    <mergeCell ref="A50:G50"/>
    <mergeCell ref="D38:G38"/>
    <mergeCell ref="D43:G43"/>
    <mergeCell ref="D47:G47"/>
    <mergeCell ref="D48:G48"/>
    <mergeCell ref="D37:G37"/>
    <mergeCell ref="D40:G40"/>
    <mergeCell ref="D42:G42"/>
    <mergeCell ref="D44:G44"/>
    <mergeCell ref="A49:G49"/>
    <mergeCell ref="D46:G46"/>
    <mergeCell ref="D45:G45"/>
    <mergeCell ref="D39:G39"/>
    <mergeCell ref="E10:G10"/>
    <mergeCell ref="A10:D11"/>
    <mergeCell ref="E11:G11"/>
    <mergeCell ref="A33:G33"/>
    <mergeCell ref="D32:G32"/>
    <mergeCell ref="A1:G1"/>
    <mergeCell ref="D22:G22"/>
    <mergeCell ref="D14:G14"/>
    <mergeCell ref="D25:G25"/>
    <mergeCell ref="D26:G26"/>
    <mergeCell ref="D19:G19"/>
    <mergeCell ref="D15:G15"/>
    <mergeCell ref="D16:G16"/>
    <mergeCell ref="D17:G17"/>
    <mergeCell ref="D18:G18"/>
    <mergeCell ref="D21:G21"/>
    <mergeCell ref="A6:G6"/>
    <mergeCell ref="A8:D8"/>
    <mergeCell ref="E8:G8"/>
    <mergeCell ref="A9:D9"/>
    <mergeCell ref="E9:G9"/>
  </mergeCells>
  <phoneticPr fontId="1"/>
  <hyperlinks>
    <hyperlink ref="E8" r:id="rId1" xr:uid="{00000000-0004-0000-0100-000000000000}"/>
  </hyperlinks>
  <pageMargins left="0.11811023622047245" right="0.11811023622047245" top="0.35433070866141736" bottom="0.35433070866141736" header="0.31496062992125984" footer="0.31496062992125984"/>
  <pageSetup paperSize="9" scale="95" orientation="portrait" r:id="rId2"/>
  <headerFooter>
    <oddFooter>&amp;P / &amp;N ページ</oddFooter>
  </headerFooter>
  <rowBreaks count="1" manualBreakCount="1">
    <brk id="35"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79A89-209E-4C1C-BE41-1C38F27B6B5C}">
  <sheetPr>
    <tabColor theme="8" tint="0.39997558519241921"/>
    <pageSetUpPr fitToPage="1"/>
  </sheetPr>
  <dimension ref="A1:J51"/>
  <sheetViews>
    <sheetView workbookViewId="0">
      <selection activeCell="M26" sqref="M26"/>
    </sheetView>
  </sheetViews>
  <sheetFormatPr baseColWidth="10" defaultColWidth="8.1640625" defaultRowHeight="15"/>
  <cols>
    <col min="1" max="1" width="5.5" style="122" customWidth="1"/>
    <col min="2" max="2" width="12" style="122" customWidth="1"/>
    <col min="3" max="3" width="5.6640625" style="122" customWidth="1"/>
    <col min="4" max="4" width="12" style="122" customWidth="1"/>
    <col min="5" max="5" width="5.6640625" style="122" customWidth="1"/>
    <col min="6" max="6" width="12.5" style="122" customWidth="1"/>
    <col min="7" max="7" width="20.33203125" style="122" customWidth="1"/>
    <col min="8" max="10" width="12" style="122" customWidth="1"/>
    <col min="11" max="11" width="4.1640625" style="122" customWidth="1"/>
    <col min="12" max="16384" width="8.1640625" style="122"/>
  </cols>
  <sheetData>
    <row r="1" spans="1:10" ht="20" customHeight="1">
      <c r="H1" s="123" t="s">
        <v>17</v>
      </c>
      <c r="I1" s="497" t="s">
        <v>449</v>
      </c>
      <c r="J1" s="497"/>
    </row>
    <row r="2" spans="1:10" ht="10" customHeight="1">
      <c r="J2" s="123"/>
    </row>
    <row r="3" spans="1:10" ht="20" customHeight="1">
      <c r="A3" s="495" t="s">
        <v>450</v>
      </c>
      <c r="B3" s="495"/>
      <c r="C3" s="495"/>
      <c r="D3" s="495"/>
      <c r="E3" s="495"/>
      <c r="F3" s="495"/>
      <c r="G3" s="495"/>
      <c r="H3" s="495"/>
      <c r="I3" s="495"/>
      <c r="J3" s="495"/>
    </row>
    <row r="4" spans="1:10" ht="10" customHeight="1">
      <c r="A4" s="239"/>
      <c r="B4" s="239"/>
      <c r="C4" s="239"/>
      <c r="D4" s="239"/>
      <c r="E4" s="239"/>
      <c r="F4" s="239"/>
      <c r="G4" s="239"/>
      <c r="H4" s="239"/>
      <c r="I4" s="239"/>
      <c r="J4" s="239"/>
    </row>
    <row r="5" spans="1:10" ht="20" customHeight="1">
      <c r="C5" s="122" t="s">
        <v>102</v>
      </c>
      <c r="E5" s="122" t="s">
        <v>128</v>
      </c>
      <c r="F5" s="123" t="s">
        <v>451</v>
      </c>
      <c r="H5" s="122" t="s">
        <v>102</v>
      </c>
      <c r="J5" s="122" t="s">
        <v>437</v>
      </c>
    </row>
    <row r="6" spans="1:10" ht="10" customHeight="1"/>
    <row r="7" spans="1:10" ht="26.5" customHeight="1">
      <c r="A7" s="494" t="s">
        <v>491</v>
      </c>
      <c r="B7" s="494"/>
      <c r="C7" s="494"/>
      <c r="D7" s="494"/>
      <c r="E7" s="453"/>
      <c r="F7" s="453"/>
      <c r="G7" s="453"/>
      <c r="H7" s="453"/>
      <c r="I7" s="453"/>
      <c r="J7" s="453"/>
    </row>
    <row r="8" spans="1:10" ht="37.5" customHeight="1">
      <c r="A8" s="498" t="s">
        <v>492</v>
      </c>
      <c r="B8" s="499"/>
      <c r="C8" s="499"/>
      <c r="D8" s="499"/>
      <c r="E8" s="499"/>
      <c r="F8" s="499"/>
      <c r="G8" s="499"/>
      <c r="J8" s="249"/>
    </row>
    <row r="9" spans="1:10" ht="25" customHeight="1">
      <c r="A9" s="453" t="s">
        <v>493</v>
      </c>
      <c r="B9" s="453" t="s">
        <v>142</v>
      </c>
      <c r="C9" s="449" t="s">
        <v>452</v>
      </c>
      <c r="D9" s="449" t="s">
        <v>453</v>
      </c>
      <c r="E9" s="449" t="s">
        <v>454</v>
      </c>
      <c r="F9" s="500" t="s">
        <v>455</v>
      </c>
      <c r="G9" s="501"/>
      <c r="H9" s="449" t="s">
        <v>456</v>
      </c>
      <c r="I9" s="449" t="s">
        <v>457</v>
      </c>
      <c r="J9" s="453" t="s">
        <v>458</v>
      </c>
    </row>
    <row r="10" spans="1:10" ht="20" customHeight="1">
      <c r="A10" s="453"/>
      <c r="B10" s="453"/>
      <c r="C10" s="449"/>
      <c r="D10" s="449"/>
      <c r="E10" s="449"/>
      <c r="F10" s="502" t="s">
        <v>459</v>
      </c>
      <c r="G10" s="240" t="s">
        <v>460</v>
      </c>
      <c r="H10" s="449"/>
      <c r="I10" s="449"/>
      <c r="J10" s="453"/>
    </row>
    <row r="11" spans="1:10" ht="20" customHeight="1">
      <c r="A11" s="453"/>
      <c r="B11" s="453"/>
      <c r="C11" s="449"/>
      <c r="D11" s="449"/>
      <c r="E11" s="449"/>
      <c r="F11" s="503"/>
      <c r="G11" s="241" t="s">
        <v>461</v>
      </c>
      <c r="H11" s="449"/>
      <c r="I11" s="449"/>
      <c r="J11" s="453"/>
    </row>
    <row r="12" spans="1:10" ht="17" customHeight="1">
      <c r="A12" s="450">
        <v>1</v>
      </c>
      <c r="B12" s="450"/>
      <c r="C12" s="125" t="s">
        <v>462</v>
      </c>
      <c r="D12" s="450"/>
      <c r="E12" s="450"/>
      <c r="F12" s="450"/>
      <c r="G12" s="125"/>
      <c r="H12" s="450"/>
      <c r="I12" s="450"/>
      <c r="J12" s="450"/>
    </row>
    <row r="13" spans="1:10" ht="17" customHeight="1">
      <c r="A13" s="451"/>
      <c r="B13" s="451"/>
      <c r="C13" s="238" t="s">
        <v>463</v>
      </c>
      <c r="D13" s="451"/>
      <c r="E13" s="451"/>
      <c r="F13" s="451"/>
      <c r="G13" s="238"/>
      <c r="H13" s="451"/>
      <c r="I13" s="451"/>
      <c r="J13" s="451"/>
    </row>
    <row r="14" spans="1:10" ht="17" customHeight="1">
      <c r="A14" s="450">
        <v>2</v>
      </c>
      <c r="B14" s="450"/>
      <c r="C14" s="125" t="s">
        <v>462</v>
      </c>
      <c r="D14" s="450"/>
      <c r="E14" s="450"/>
      <c r="F14" s="450"/>
      <c r="G14" s="125"/>
      <c r="H14" s="450"/>
      <c r="I14" s="450"/>
      <c r="J14" s="450"/>
    </row>
    <row r="15" spans="1:10" ht="17" customHeight="1">
      <c r="A15" s="451"/>
      <c r="B15" s="451"/>
      <c r="C15" s="238" t="s">
        <v>463</v>
      </c>
      <c r="D15" s="451"/>
      <c r="E15" s="451"/>
      <c r="F15" s="451"/>
      <c r="G15" s="238"/>
      <c r="H15" s="451"/>
      <c r="I15" s="451"/>
      <c r="J15" s="451"/>
    </row>
    <row r="16" spans="1:10" ht="17" customHeight="1">
      <c r="A16" s="450">
        <v>3</v>
      </c>
      <c r="B16" s="450"/>
      <c r="C16" s="125" t="s">
        <v>462</v>
      </c>
      <c r="D16" s="450"/>
      <c r="E16" s="450"/>
      <c r="F16" s="450"/>
      <c r="G16" s="125"/>
      <c r="H16" s="450"/>
      <c r="I16" s="450"/>
      <c r="J16" s="450"/>
    </row>
    <row r="17" spans="1:10" ht="17" customHeight="1">
      <c r="A17" s="451"/>
      <c r="B17" s="451"/>
      <c r="C17" s="238" t="s">
        <v>463</v>
      </c>
      <c r="D17" s="451"/>
      <c r="E17" s="451"/>
      <c r="F17" s="451"/>
      <c r="G17" s="238"/>
      <c r="H17" s="451"/>
      <c r="I17" s="451"/>
      <c r="J17" s="451"/>
    </row>
    <row r="18" spans="1:10" ht="17" customHeight="1">
      <c r="A18" s="450">
        <v>4</v>
      </c>
      <c r="B18" s="450"/>
      <c r="C18" s="125" t="s">
        <v>462</v>
      </c>
      <c r="D18" s="450"/>
      <c r="E18" s="450"/>
      <c r="F18" s="450"/>
      <c r="G18" s="125"/>
      <c r="H18" s="450"/>
      <c r="I18" s="450"/>
      <c r="J18" s="450"/>
    </row>
    <row r="19" spans="1:10" ht="17" customHeight="1">
      <c r="A19" s="451"/>
      <c r="B19" s="451"/>
      <c r="C19" s="238" t="s">
        <v>463</v>
      </c>
      <c r="D19" s="451"/>
      <c r="E19" s="451"/>
      <c r="F19" s="451"/>
      <c r="G19" s="238"/>
      <c r="H19" s="451"/>
      <c r="I19" s="451"/>
      <c r="J19" s="451"/>
    </row>
    <row r="20" spans="1:10" ht="17" customHeight="1">
      <c r="A20" s="450">
        <v>5</v>
      </c>
      <c r="B20" s="450"/>
      <c r="C20" s="125" t="s">
        <v>462</v>
      </c>
      <c r="D20" s="450"/>
      <c r="E20" s="450"/>
      <c r="F20" s="450"/>
      <c r="G20" s="125"/>
      <c r="H20" s="450"/>
      <c r="I20" s="450"/>
      <c r="J20" s="450"/>
    </row>
    <row r="21" spans="1:10" ht="17" customHeight="1">
      <c r="A21" s="451"/>
      <c r="B21" s="451"/>
      <c r="C21" s="238" t="s">
        <v>463</v>
      </c>
      <c r="D21" s="451"/>
      <c r="E21" s="451"/>
      <c r="F21" s="451"/>
      <c r="G21" s="238"/>
      <c r="H21" s="451"/>
      <c r="I21" s="451"/>
      <c r="J21" s="451"/>
    </row>
    <row r="22" spans="1:10" ht="17" customHeight="1">
      <c r="A22" s="450">
        <v>6</v>
      </c>
      <c r="B22" s="450"/>
      <c r="C22" s="125" t="s">
        <v>462</v>
      </c>
      <c r="D22" s="450"/>
      <c r="E22" s="450"/>
      <c r="F22" s="450"/>
      <c r="G22" s="125"/>
      <c r="H22" s="450"/>
      <c r="I22" s="450"/>
      <c r="J22" s="450"/>
    </row>
    <row r="23" spans="1:10" ht="17" customHeight="1">
      <c r="A23" s="451"/>
      <c r="B23" s="451"/>
      <c r="C23" s="238" t="s">
        <v>463</v>
      </c>
      <c r="D23" s="451"/>
      <c r="E23" s="451"/>
      <c r="F23" s="451"/>
      <c r="G23" s="238"/>
      <c r="H23" s="451"/>
      <c r="I23" s="451"/>
      <c r="J23" s="451"/>
    </row>
    <row r="24" spans="1:10" ht="17" customHeight="1">
      <c r="A24" s="450">
        <v>7</v>
      </c>
      <c r="B24" s="450"/>
      <c r="C24" s="125" t="s">
        <v>462</v>
      </c>
      <c r="D24" s="450"/>
      <c r="E24" s="450"/>
      <c r="F24" s="450"/>
      <c r="G24" s="125"/>
      <c r="H24" s="450"/>
      <c r="I24" s="450"/>
      <c r="J24" s="450"/>
    </row>
    <row r="25" spans="1:10" ht="17" customHeight="1">
      <c r="A25" s="451"/>
      <c r="B25" s="451"/>
      <c r="C25" s="238" t="s">
        <v>463</v>
      </c>
      <c r="D25" s="451"/>
      <c r="E25" s="451"/>
      <c r="F25" s="451"/>
      <c r="G25" s="238"/>
      <c r="H25" s="451"/>
      <c r="I25" s="451"/>
      <c r="J25" s="451"/>
    </row>
    <row r="26" spans="1:10" ht="17" customHeight="1">
      <c r="A26" s="450">
        <v>8</v>
      </c>
      <c r="B26" s="450"/>
      <c r="C26" s="125" t="s">
        <v>462</v>
      </c>
      <c r="D26" s="450"/>
      <c r="E26" s="450"/>
      <c r="F26" s="450"/>
      <c r="G26" s="125"/>
      <c r="H26" s="450"/>
      <c r="I26" s="450"/>
      <c r="J26" s="450"/>
    </row>
    <row r="27" spans="1:10" ht="17" customHeight="1">
      <c r="A27" s="451"/>
      <c r="B27" s="451"/>
      <c r="C27" s="238" t="s">
        <v>463</v>
      </c>
      <c r="D27" s="451"/>
      <c r="E27" s="451"/>
      <c r="F27" s="451"/>
      <c r="G27" s="238"/>
      <c r="H27" s="451"/>
      <c r="I27" s="451"/>
      <c r="J27" s="451"/>
    </row>
    <row r="28" spans="1:10" ht="17" customHeight="1">
      <c r="A28" s="450">
        <v>9</v>
      </c>
      <c r="B28" s="450"/>
      <c r="C28" s="125" t="s">
        <v>462</v>
      </c>
      <c r="D28" s="450"/>
      <c r="E28" s="450"/>
      <c r="F28" s="450"/>
      <c r="G28" s="125"/>
      <c r="H28" s="450"/>
      <c r="I28" s="450"/>
      <c r="J28" s="450"/>
    </row>
    <row r="29" spans="1:10" ht="17" customHeight="1">
      <c r="A29" s="451"/>
      <c r="B29" s="451"/>
      <c r="C29" s="238" t="s">
        <v>463</v>
      </c>
      <c r="D29" s="451"/>
      <c r="E29" s="451"/>
      <c r="F29" s="451"/>
      <c r="G29" s="238"/>
      <c r="H29" s="451"/>
      <c r="I29" s="451"/>
      <c r="J29" s="451"/>
    </row>
    <row r="30" spans="1:10" ht="17" customHeight="1">
      <c r="A30" s="450">
        <v>10</v>
      </c>
      <c r="B30" s="450"/>
      <c r="C30" s="125" t="s">
        <v>462</v>
      </c>
      <c r="D30" s="450"/>
      <c r="E30" s="450"/>
      <c r="F30" s="450"/>
      <c r="G30" s="125"/>
      <c r="H30" s="450"/>
      <c r="I30" s="450"/>
      <c r="J30" s="450"/>
    </row>
    <row r="31" spans="1:10" ht="17" customHeight="1">
      <c r="A31" s="451"/>
      <c r="B31" s="451"/>
      <c r="C31" s="238" t="s">
        <v>463</v>
      </c>
      <c r="D31" s="451"/>
      <c r="E31" s="451"/>
      <c r="F31" s="451"/>
      <c r="G31" s="238"/>
      <c r="H31" s="451"/>
      <c r="I31" s="451"/>
      <c r="J31" s="451"/>
    </row>
    <row r="32" spans="1:10" ht="17" customHeight="1">
      <c r="A32" s="450">
        <v>11</v>
      </c>
      <c r="B32" s="450"/>
      <c r="C32" s="125" t="s">
        <v>462</v>
      </c>
      <c r="D32" s="450"/>
      <c r="E32" s="450"/>
      <c r="F32" s="450"/>
      <c r="G32" s="125"/>
      <c r="H32" s="450"/>
      <c r="I32" s="450"/>
      <c r="J32" s="450"/>
    </row>
    <row r="33" spans="1:10" ht="17" customHeight="1">
      <c r="A33" s="451"/>
      <c r="B33" s="451"/>
      <c r="C33" s="238" t="s">
        <v>463</v>
      </c>
      <c r="D33" s="451"/>
      <c r="E33" s="451"/>
      <c r="F33" s="451"/>
      <c r="G33" s="238"/>
      <c r="H33" s="451"/>
      <c r="I33" s="451"/>
      <c r="J33" s="451"/>
    </row>
    <row r="34" spans="1:10" ht="17" customHeight="1">
      <c r="A34" s="450">
        <v>12</v>
      </c>
      <c r="B34" s="450"/>
      <c r="C34" s="125" t="s">
        <v>462</v>
      </c>
      <c r="D34" s="450"/>
      <c r="E34" s="450"/>
      <c r="F34" s="450"/>
      <c r="G34" s="125"/>
      <c r="H34" s="450"/>
      <c r="I34" s="450"/>
      <c r="J34" s="450"/>
    </row>
    <row r="35" spans="1:10" ht="17" customHeight="1">
      <c r="A35" s="451"/>
      <c r="B35" s="451"/>
      <c r="C35" s="238" t="s">
        <v>463</v>
      </c>
      <c r="D35" s="451"/>
      <c r="E35" s="451"/>
      <c r="F35" s="451"/>
      <c r="G35" s="238"/>
      <c r="H35" s="451"/>
      <c r="I35" s="451"/>
      <c r="J35" s="451"/>
    </row>
    <row r="36" spans="1:10" ht="17" customHeight="1">
      <c r="A36" s="450">
        <v>13</v>
      </c>
      <c r="B36" s="450"/>
      <c r="C36" s="125" t="s">
        <v>462</v>
      </c>
      <c r="D36" s="450"/>
      <c r="E36" s="450"/>
      <c r="F36" s="450"/>
      <c r="G36" s="125"/>
      <c r="H36" s="450"/>
      <c r="I36" s="450"/>
      <c r="J36" s="450"/>
    </row>
    <row r="37" spans="1:10" ht="17" customHeight="1">
      <c r="A37" s="451"/>
      <c r="B37" s="451"/>
      <c r="C37" s="238" t="s">
        <v>463</v>
      </c>
      <c r="D37" s="451"/>
      <c r="E37" s="451"/>
      <c r="F37" s="451"/>
      <c r="G37" s="238"/>
      <c r="H37" s="451"/>
      <c r="I37" s="451"/>
      <c r="J37" s="451"/>
    </row>
    <row r="38" spans="1:10" ht="17" customHeight="1">
      <c r="A38" s="450">
        <v>14</v>
      </c>
      <c r="B38" s="450"/>
      <c r="C38" s="125" t="s">
        <v>462</v>
      </c>
      <c r="D38" s="450"/>
      <c r="E38" s="450"/>
      <c r="F38" s="450"/>
      <c r="G38" s="125"/>
      <c r="H38" s="450"/>
      <c r="I38" s="450"/>
      <c r="J38" s="450"/>
    </row>
    <row r="39" spans="1:10" ht="17" customHeight="1">
      <c r="A39" s="451"/>
      <c r="B39" s="451"/>
      <c r="C39" s="238" t="s">
        <v>463</v>
      </c>
      <c r="D39" s="451"/>
      <c r="E39" s="451"/>
      <c r="F39" s="451"/>
      <c r="G39" s="238"/>
      <c r="H39" s="451"/>
      <c r="I39" s="451"/>
      <c r="J39" s="451"/>
    </row>
    <row r="40" spans="1:10" ht="17" customHeight="1">
      <c r="A40" s="450">
        <v>15</v>
      </c>
      <c r="B40" s="450"/>
      <c r="C40" s="125" t="s">
        <v>462</v>
      </c>
      <c r="D40" s="450"/>
      <c r="E40" s="450"/>
      <c r="F40" s="450"/>
      <c r="G40" s="125"/>
      <c r="H40" s="450"/>
      <c r="I40" s="450"/>
      <c r="J40" s="450"/>
    </row>
    <row r="41" spans="1:10" ht="17" customHeight="1">
      <c r="A41" s="451"/>
      <c r="B41" s="451"/>
      <c r="C41" s="238" t="s">
        <v>463</v>
      </c>
      <c r="D41" s="451"/>
      <c r="E41" s="451"/>
      <c r="F41" s="451"/>
      <c r="G41" s="238"/>
      <c r="H41" s="451"/>
      <c r="I41" s="451"/>
      <c r="J41" s="451"/>
    </row>
    <row r="42" spans="1:10" ht="20" customHeight="1">
      <c r="A42" s="122" t="s">
        <v>464</v>
      </c>
      <c r="B42" s="122" t="s">
        <v>465</v>
      </c>
    </row>
    <row r="43" spans="1:10" ht="40" customHeight="1">
      <c r="B43" s="496" t="s">
        <v>466</v>
      </c>
      <c r="C43" s="496"/>
      <c r="D43" s="496"/>
      <c r="E43" s="496"/>
      <c r="F43" s="496"/>
      <c r="G43" s="496"/>
      <c r="H43" s="496"/>
      <c r="I43" s="496"/>
      <c r="J43" s="496"/>
    </row>
    <row r="44" spans="1:10" ht="40" customHeight="1">
      <c r="B44" s="496" t="s">
        <v>467</v>
      </c>
      <c r="C44" s="496"/>
      <c r="D44" s="496"/>
      <c r="E44" s="496"/>
      <c r="F44" s="496"/>
      <c r="G44" s="496"/>
      <c r="H44" s="496"/>
      <c r="I44" s="496"/>
      <c r="J44" s="496"/>
    </row>
    <row r="45" spans="1:10" ht="20" customHeight="1"/>
    <row r="46" spans="1:10" ht="20" customHeight="1"/>
    <row r="47" spans="1:10" ht="20" customHeight="1"/>
    <row r="48" spans="1:10" ht="20" customHeight="1"/>
    <row r="49" ht="20" customHeight="1"/>
    <row r="50" ht="20" customHeight="1"/>
    <row r="51" ht="20" customHeight="1"/>
  </sheetData>
  <mergeCells count="137">
    <mergeCell ref="I1:J1"/>
    <mergeCell ref="A3:J3"/>
    <mergeCell ref="A7:D7"/>
    <mergeCell ref="E7:J7"/>
    <mergeCell ref="A8:G8"/>
    <mergeCell ref="A9:A11"/>
    <mergeCell ref="B9:B11"/>
    <mergeCell ref="C9:C11"/>
    <mergeCell ref="D9:D11"/>
    <mergeCell ref="E9:E11"/>
    <mergeCell ref="F9:G9"/>
    <mergeCell ref="H9:H11"/>
    <mergeCell ref="I9:I11"/>
    <mergeCell ref="J9:J11"/>
    <mergeCell ref="F10:F11"/>
    <mergeCell ref="A12:A13"/>
    <mergeCell ref="B12:B13"/>
    <mergeCell ref="D12:D13"/>
    <mergeCell ref="E12:E13"/>
    <mergeCell ref="F12:F13"/>
    <mergeCell ref="H12:H13"/>
    <mergeCell ref="I12:I13"/>
    <mergeCell ref="J12:J13"/>
    <mergeCell ref="A14:A15"/>
    <mergeCell ref="B14:B15"/>
    <mergeCell ref="D14:D15"/>
    <mergeCell ref="E14:E15"/>
    <mergeCell ref="F14:F15"/>
    <mergeCell ref="H14:H15"/>
    <mergeCell ref="I14:I15"/>
    <mergeCell ref="J14:J15"/>
    <mergeCell ref="A16:A17"/>
    <mergeCell ref="B16:B17"/>
    <mergeCell ref="D16:D17"/>
    <mergeCell ref="E16:E17"/>
    <mergeCell ref="F16:F17"/>
    <mergeCell ref="H16:H17"/>
    <mergeCell ref="I16:I17"/>
    <mergeCell ref="J16:J17"/>
    <mergeCell ref="I18:I19"/>
    <mergeCell ref="J18:J19"/>
    <mergeCell ref="A20:A21"/>
    <mergeCell ref="B20:B21"/>
    <mergeCell ref="D20:D21"/>
    <mergeCell ref="E20:E21"/>
    <mergeCell ref="F20:F21"/>
    <mergeCell ref="H20:H21"/>
    <mergeCell ref="I20:I21"/>
    <mergeCell ref="J20:J21"/>
    <mergeCell ref="A18:A19"/>
    <mergeCell ref="B18:B19"/>
    <mergeCell ref="D18:D19"/>
    <mergeCell ref="E18:E19"/>
    <mergeCell ref="F18:F19"/>
    <mergeCell ref="H18:H19"/>
    <mergeCell ref="I22:I23"/>
    <mergeCell ref="J22:J23"/>
    <mergeCell ref="A24:A25"/>
    <mergeCell ref="B24:B25"/>
    <mergeCell ref="D24:D25"/>
    <mergeCell ref="E24:E25"/>
    <mergeCell ref="F24:F25"/>
    <mergeCell ref="H24:H25"/>
    <mergeCell ref="I24:I25"/>
    <mergeCell ref="J24:J25"/>
    <mergeCell ref="A22:A23"/>
    <mergeCell ref="B22:B23"/>
    <mergeCell ref="D22:D23"/>
    <mergeCell ref="E22:E23"/>
    <mergeCell ref="F22:F23"/>
    <mergeCell ref="H22:H23"/>
    <mergeCell ref="I26:I27"/>
    <mergeCell ref="J26:J27"/>
    <mergeCell ref="A28:A29"/>
    <mergeCell ref="B28:B29"/>
    <mergeCell ref="D28:D29"/>
    <mergeCell ref="E28:E29"/>
    <mergeCell ref="F28:F29"/>
    <mergeCell ref="H28:H29"/>
    <mergeCell ref="I28:I29"/>
    <mergeCell ref="J28:J29"/>
    <mergeCell ref="A26:A27"/>
    <mergeCell ref="B26:B27"/>
    <mergeCell ref="D26:D27"/>
    <mergeCell ref="E26:E27"/>
    <mergeCell ref="F26:F27"/>
    <mergeCell ref="H26:H27"/>
    <mergeCell ref="I30:I31"/>
    <mergeCell ref="J30:J31"/>
    <mergeCell ref="A32:A33"/>
    <mergeCell ref="B32:B33"/>
    <mergeCell ref="D32:D33"/>
    <mergeCell ref="E32:E33"/>
    <mergeCell ref="F32:F33"/>
    <mergeCell ref="H32:H33"/>
    <mergeCell ref="I32:I33"/>
    <mergeCell ref="J32:J33"/>
    <mergeCell ref="A30:A31"/>
    <mergeCell ref="B30:B31"/>
    <mergeCell ref="D30:D31"/>
    <mergeCell ref="E30:E31"/>
    <mergeCell ref="F30:F31"/>
    <mergeCell ref="H30:H31"/>
    <mergeCell ref="I34:I35"/>
    <mergeCell ref="J34:J35"/>
    <mergeCell ref="A36:A37"/>
    <mergeCell ref="B36:B37"/>
    <mergeCell ref="D36:D37"/>
    <mergeCell ref="E36:E37"/>
    <mergeCell ref="F36:F37"/>
    <mergeCell ref="H36:H37"/>
    <mergeCell ref="I36:I37"/>
    <mergeCell ref="J36:J37"/>
    <mergeCell ref="A34:A35"/>
    <mergeCell ref="B34:B35"/>
    <mergeCell ref="D34:D35"/>
    <mergeCell ref="E34:E35"/>
    <mergeCell ref="F34:F35"/>
    <mergeCell ref="H34:H35"/>
    <mergeCell ref="B43:J43"/>
    <mergeCell ref="B44:J44"/>
    <mergeCell ref="I38:I39"/>
    <mergeCell ref="J38:J39"/>
    <mergeCell ref="A40:A41"/>
    <mergeCell ref="B40:B41"/>
    <mergeCell ref="D40:D41"/>
    <mergeCell ref="E40:E41"/>
    <mergeCell ref="F40:F41"/>
    <mergeCell ref="H40:H41"/>
    <mergeCell ref="I40:I41"/>
    <mergeCell ref="J40:J41"/>
    <mergeCell ref="A38:A39"/>
    <mergeCell ref="B38:B39"/>
    <mergeCell ref="D38:D39"/>
    <mergeCell ref="E38:E39"/>
    <mergeCell ref="F38:F39"/>
    <mergeCell ref="H38:H39"/>
  </mergeCells>
  <phoneticPr fontId="1"/>
  <pageMargins left="0.7" right="0.7" top="0.75" bottom="0.75" header="0.3" footer="0.3"/>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6739" r:id="rId4" name="Check Box 3">
              <controlPr defaultSize="0" autoFill="0" autoLine="0" autoPict="0">
                <anchor moveWithCells="1">
                  <from>
                    <xdr:col>7</xdr:col>
                    <xdr:colOff>254000</xdr:colOff>
                    <xdr:row>7</xdr:row>
                    <xdr:rowOff>0</xdr:rowOff>
                  </from>
                  <to>
                    <xdr:col>7</xdr:col>
                    <xdr:colOff>787400</xdr:colOff>
                    <xdr:row>8</xdr:row>
                    <xdr:rowOff>76200</xdr:rowOff>
                  </to>
                </anchor>
              </controlPr>
            </control>
          </mc:Choice>
        </mc:AlternateContent>
        <mc:AlternateContent xmlns:mc="http://schemas.openxmlformats.org/markup-compatibility/2006">
          <mc:Choice Requires="x14">
            <control shapeId="116740" r:id="rId5" name="Check Box 4">
              <controlPr defaultSize="0" autoFill="0" autoLine="0" autoPict="0">
                <anchor moveWithCells="1">
                  <from>
                    <xdr:col>8</xdr:col>
                    <xdr:colOff>190500</xdr:colOff>
                    <xdr:row>7</xdr:row>
                    <xdr:rowOff>0</xdr:rowOff>
                  </from>
                  <to>
                    <xdr:col>8</xdr:col>
                    <xdr:colOff>723900</xdr:colOff>
                    <xdr:row>8</xdr:row>
                    <xdr:rowOff>76200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tint="0.39997558519241921"/>
  </sheetPr>
  <dimension ref="A1:G31"/>
  <sheetViews>
    <sheetView view="pageBreakPreview" topLeftCell="A12" zoomScaleNormal="100" zoomScaleSheetLayoutView="100" workbookViewId="0">
      <selection activeCell="C19" sqref="C19:C20"/>
    </sheetView>
  </sheetViews>
  <sheetFormatPr baseColWidth="10" defaultColWidth="9" defaultRowHeight="15"/>
  <cols>
    <col min="1" max="7" width="14.6640625" style="122" customWidth="1"/>
    <col min="8" max="8" width="20.6640625" style="122" customWidth="1"/>
    <col min="9" max="16384" width="9" style="122"/>
  </cols>
  <sheetData>
    <row r="1" spans="1:7" ht="25" customHeight="1">
      <c r="E1" s="123" t="s">
        <v>17</v>
      </c>
      <c r="G1" s="123" t="s">
        <v>391</v>
      </c>
    </row>
    <row r="2" spans="1:7" ht="25" customHeight="1"/>
    <row r="3" spans="1:7" ht="25" customHeight="1">
      <c r="A3" s="495" t="s">
        <v>400</v>
      </c>
      <c r="B3" s="495"/>
      <c r="C3" s="495"/>
      <c r="D3" s="495"/>
      <c r="E3" s="495"/>
      <c r="F3" s="495"/>
      <c r="G3" s="495"/>
    </row>
    <row r="4" spans="1:7" ht="25" customHeight="1">
      <c r="A4" s="124"/>
      <c r="B4" s="124"/>
      <c r="C4" s="124"/>
      <c r="D4" s="124"/>
      <c r="E4" s="124"/>
      <c r="F4" s="124"/>
      <c r="G4" s="124"/>
    </row>
    <row r="5" spans="1:7" ht="25" customHeight="1">
      <c r="A5" s="494" t="s">
        <v>360</v>
      </c>
      <c r="B5" s="494"/>
      <c r="C5" s="453"/>
      <c r="D5" s="453"/>
      <c r="E5" s="453"/>
      <c r="F5" s="453"/>
      <c r="G5" s="453"/>
    </row>
    <row r="6" spans="1:7" ht="25" customHeight="1"/>
    <row r="7" spans="1:7" ht="25" customHeight="1">
      <c r="A7" s="475" t="s">
        <v>395</v>
      </c>
      <c r="B7" s="477"/>
      <c r="C7" s="477"/>
      <c r="D7" s="477"/>
      <c r="E7" s="477"/>
      <c r="F7" s="134"/>
      <c r="G7" s="135"/>
    </row>
    <row r="8" spans="1:7" ht="25" customHeight="1"/>
    <row r="9" spans="1:7" ht="45" customHeight="1">
      <c r="A9" s="125" t="s">
        <v>142</v>
      </c>
      <c r="B9" s="125" t="s">
        <v>403</v>
      </c>
      <c r="C9" s="126" t="s">
        <v>392</v>
      </c>
      <c r="D9" s="125" t="s">
        <v>404</v>
      </c>
      <c r="E9" s="234" t="s">
        <v>406</v>
      </c>
      <c r="F9" s="127" t="s">
        <v>407</v>
      </c>
      <c r="G9" s="127" t="s">
        <v>408</v>
      </c>
    </row>
    <row r="10" spans="1:7" ht="25" customHeight="1">
      <c r="A10" s="130" t="s">
        <v>402</v>
      </c>
      <c r="B10" s="128"/>
      <c r="C10" s="129" t="s">
        <v>393</v>
      </c>
      <c r="D10" s="129" t="s">
        <v>405</v>
      </c>
      <c r="E10" s="129"/>
      <c r="F10" s="130"/>
      <c r="G10" s="129" t="s">
        <v>394</v>
      </c>
    </row>
    <row r="11" spans="1:7" ht="35" customHeight="1">
      <c r="A11" s="456"/>
      <c r="B11" s="136"/>
      <c r="C11" s="456"/>
      <c r="D11" s="456"/>
      <c r="E11" s="456"/>
      <c r="F11" s="222"/>
      <c r="G11" s="136"/>
    </row>
    <row r="12" spans="1:7" ht="35" customHeight="1">
      <c r="A12" s="460"/>
      <c r="B12" s="224"/>
      <c r="C12" s="460"/>
      <c r="D12" s="460"/>
      <c r="E12" s="460"/>
      <c r="F12" s="224"/>
      <c r="G12" s="224"/>
    </row>
    <row r="13" spans="1:7" ht="35" customHeight="1">
      <c r="A13" s="456"/>
      <c r="B13" s="136"/>
      <c r="C13" s="456"/>
      <c r="D13" s="456"/>
      <c r="E13" s="456"/>
      <c r="F13" s="222"/>
      <c r="G13" s="136"/>
    </row>
    <row r="14" spans="1:7" ht="35" customHeight="1">
      <c r="A14" s="460"/>
      <c r="B14" s="224"/>
      <c r="C14" s="460"/>
      <c r="D14" s="460"/>
      <c r="E14" s="460"/>
      <c r="F14" s="224"/>
      <c r="G14" s="224"/>
    </row>
    <row r="15" spans="1:7" ht="35" customHeight="1">
      <c r="A15" s="456"/>
      <c r="B15" s="136"/>
      <c r="C15" s="456"/>
      <c r="D15" s="456"/>
      <c r="E15" s="456"/>
      <c r="F15" s="222"/>
      <c r="G15" s="136"/>
    </row>
    <row r="16" spans="1:7" ht="35" customHeight="1">
      <c r="A16" s="460"/>
      <c r="B16" s="224"/>
      <c r="C16" s="460"/>
      <c r="D16" s="460"/>
      <c r="E16" s="460"/>
      <c r="F16" s="224"/>
      <c r="G16" s="224"/>
    </row>
    <row r="17" spans="1:7" ht="35" customHeight="1">
      <c r="A17" s="456"/>
      <c r="B17" s="136"/>
      <c r="C17" s="456"/>
      <c r="D17" s="456"/>
      <c r="E17" s="456"/>
      <c r="F17" s="222"/>
      <c r="G17" s="136"/>
    </row>
    <row r="18" spans="1:7" ht="30" customHeight="1">
      <c r="A18" s="460"/>
      <c r="B18" s="224"/>
      <c r="C18" s="460"/>
      <c r="D18" s="460"/>
      <c r="E18" s="460"/>
      <c r="F18" s="224"/>
      <c r="G18" s="224"/>
    </row>
    <row r="19" spans="1:7" ht="35" customHeight="1">
      <c r="A19" s="456"/>
      <c r="B19" s="136"/>
      <c r="C19" s="456"/>
      <c r="D19" s="456"/>
      <c r="E19" s="456"/>
      <c r="F19" s="222"/>
      <c r="G19" s="136"/>
    </row>
    <row r="20" spans="1:7" ht="35" customHeight="1">
      <c r="A20" s="460"/>
      <c r="B20" s="224"/>
      <c r="C20" s="460"/>
      <c r="D20" s="460"/>
      <c r="E20" s="460"/>
      <c r="F20" s="224"/>
      <c r="G20" s="224"/>
    </row>
    <row r="21" spans="1:7" ht="35" customHeight="1">
      <c r="A21" s="456"/>
      <c r="B21" s="136"/>
      <c r="C21" s="456"/>
      <c r="D21" s="456"/>
      <c r="E21" s="456"/>
      <c r="F21" s="222"/>
      <c r="G21" s="136"/>
    </row>
    <row r="22" spans="1:7" ht="30" customHeight="1">
      <c r="A22" s="460"/>
      <c r="B22" s="224"/>
      <c r="C22" s="460"/>
      <c r="D22" s="460"/>
      <c r="E22" s="460"/>
      <c r="F22" s="224"/>
      <c r="G22" s="224"/>
    </row>
    <row r="23" spans="1:7" ht="30" customHeight="1"/>
    <row r="24" spans="1:7" ht="30" customHeight="1"/>
    <row r="25" spans="1:7" ht="30" customHeight="1"/>
    <row r="26" spans="1:7" ht="30" customHeight="1"/>
    <row r="27" spans="1:7" ht="30" customHeight="1"/>
    <row r="28" spans="1:7" ht="30" customHeight="1"/>
    <row r="29" spans="1:7" ht="30" customHeight="1"/>
    <row r="30" spans="1:7" ht="30" customHeight="1"/>
    <row r="31" spans="1:7" ht="30" customHeight="1"/>
  </sheetData>
  <mergeCells count="28">
    <mergeCell ref="A19:A20"/>
    <mergeCell ref="C19:C20"/>
    <mergeCell ref="D19:D20"/>
    <mergeCell ref="E19:E20"/>
    <mergeCell ref="A21:A22"/>
    <mergeCell ref="C21:C22"/>
    <mergeCell ref="D21:D22"/>
    <mergeCell ref="E21:E22"/>
    <mergeCell ref="A13:A14"/>
    <mergeCell ref="E13:E14"/>
    <mergeCell ref="D15:D16"/>
    <mergeCell ref="E15:E16"/>
    <mergeCell ref="D17:D18"/>
    <mergeCell ref="E17:E18"/>
    <mergeCell ref="A17:A18"/>
    <mergeCell ref="C13:C14"/>
    <mergeCell ref="C15:C16"/>
    <mergeCell ref="C17:C18"/>
    <mergeCell ref="D13:D14"/>
    <mergeCell ref="A15:A16"/>
    <mergeCell ref="A3:G3"/>
    <mergeCell ref="A5:B5"/>
    <mergeCell ref="C5:G5"/>
    <mergeCell ref="A7:E7"/>
    <mergeCell ref="A11:A12"/>
    <mergeCell ref="C11:C12"/>
    <mergeCell ref="D11:D12"/>
    <mergeCell ref="E11:E12"/>
  </mergeCells>
  <phoneticPr fontId="1"/>
  <pageMargins left="0.31496062992125984" right="0.11811023622047245"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9907" r:id="rId4" name="Check Box 35">
              <controlPr defaultSize="0" autoFill="0" autoLine="0" autoPict="0">
                <anchor moveWithCells="1">
                  <from>
                    <xdr:col>4</xdr:col>
                    <xdr:colOff>1104900</xdr:colOff>
                    <xdr:row>10</xdr:row>
                    <xdr:rowOff>114300</xdr:rowOff>
                  </from>
                  <to>
                    <xdr:col>6</xdr:col>
                    <xdr:colOff>63500</xdr:colOff>
                    <xdr:row>10</xdr:row>
                    <xdr:rowOff>355600</xdr:rowOff>
                  </to>
                </anchor>
              </controlPr>
            </control>
          </mc:Choice>
        </mc:AlternateContent>
        <mc:AlternateContent xmlns:mc="http://schemas.openxmlformats.org/markup-compatibility/2006">
          <mc:Choice Requires="x14">
            <control shapeId="79908" r:id="rId5" name="Check Box 36">
              <controlPr defaultSize="0" autoFill="0" autoLine="0" autoPict="0">
                <anchor moveWithCells="1">
                  <from>
                    <xdr:col>4</xdr:col>
                    <xdr:colOff>1104900</xdr:colOff>
                    <xdr:row>11</xdr:row>
                    <xdr:rowOff>101600</xdr:rowOff>
                  </from>
                  <to>
                    <xdr:col>5</xdr:col>
                    <xdr:colOff>609600</xdr:colOff>
                    <xdr:row>11</xdr:row>
                    <xdr:rowOff>330200</xdr:rowOff>
                  </to>
                </anchor>
              </controlPr>
            </control>
          </mc:Choice>
        </mc:AlternateContent>
        <mc:AlternateContent xmlns:mc="http://schemas.openxmlformats.org/markup-compatibility/2006">
          <mc:Choice Requires="x14">
            <control shapeId="79909" r:id="rId6" name="Check Box 37">
              <controlPr defaultSize="0" autoFill="0" autoLine="0" autoPict="0">
                <anchor moveWithCells="1">
                  <from>
                    <xdr:col>5</xdr:col>
                    <xdr:colOff>266700</xdr:colOff>
                    <xdr:row>6</xdr:row>
                    <xdr:rowOff>38100</xdr:rowOff>
                  </from>
                  <to>
                    <xdr:col>5</xdr:col>
                    <xdr:colOff>889000</xdr:colOff>
                    <xdr:row>6</xdr:row>
                    <xdr:rowOff>279400</xdr:rowOff>
                  </to>
                </anchor>
              </controlPr>
            </control>
          </mc:Choice>
        </mc:AlternateContent>
        <mc:AlternateContent xmlns:mc="http://schemas.openxmlformats.org/markup-compatibility/2006">
          <mc:Choice Requires="x14">
            <control shapeId="79911" r:id="rId7" name="Check Box 39">
              <controlPr defaultSize="0" autoFill="0" autoLine="0" autoPict="0">
                <anchor moveWithCells="1">
                  <from>
                    <xdr:col>6</xdr:col>
                    <xdr:colOff>266700</xdr:colOff>
                    <xdr:row>6</xdr:row>
                    <xdr:rowOff>38100</xdr:rowOff>
                  </from>
                  <to>
                    <xdr:col>6</xdr:col>
                    <xdr:colOff>889000</xdr:colOff>
                    <xdr:row>6</xdr:row>
                    <xdr:rowOff>279400</xdr:rowOff>
                  </to>
                </anchor>
              </controlPr>
            </control>
          </mc:Choice>
        </mc:AlternateContent>
        <mc:AlternateContent xmlns:mc="http://schemas.openxmlformats.org/markup-compatibility/2006">
          <mc:Choice Requires="x14">
            <control shapeId="79912" r:id="rId8" name="Check Box 40">
              <controlPr defaultSize="0" autoFill="0" autoLine="0" autoPict="0">
                <anchor moveWithCells="1">
                  <from>
                    <xdr:col>4</xdr:col>
                    <xdr:colOff>1104900</xdr:colOff>
                    <xdr:row>13</xdr:row>
                    <xdr:rowOff>101600</xdr:rowOff>
                  </from>
                  <to>
                    <xdr:col>5</xdr:col>
                    <xdr:colOff>609600</xdr:colOff>
                    <xdr:row>13</xdr:row>
                    <xdr:rowOff>330200</xdr:rowOff>
                  </to>
                </anchor>
              </controlPr>
            </control>
          </mc:Choice>
        </mc:AlternateContent>
        <mc:AlternateContent xmlns:mc="http://schemas.openxmlformats.org/markup-compatibility/2006">
          <mc:Choice Requires="x14">
            <control shapeId="79913" r:id="rId9" name="Check Box 41">
              <controlPr defaultSize="0" autoFill="0" autoLine="0" autoPict="0">
                <anchor moveWithCells="1">
                  <from>
                    <xdr:col>4</xdr:col>
                    <xdr:colOff>1104900</xdr:colOff>
                    <xdr:row>15</xdr:row>
                    <xdr:rowOff>101600</xdr:rowOff>
                  </from>
                  <to>
                    <xdr:col>5</xdr:col>
                    <xdr:colOff>609600</xdr:colOff>
                    <xdr:row>15</xdr:row>
                    <xdr:rowOff>330200</xdr:rowOff>
                  </to>
                </anchor>
              </controlPr>
            </control>
          </mc:Choice>
        </mc:AlternateContent>
        <mc:AlternateContent xmlns:mc="http://schemas.openxmlformats.org/markup-compatibility/2006">
          <mc:Choice Requires="x14">
            <control shapeId="79914" r:id="rId10" name="Check Box 42">
              <controlPr defaultSize="0" autoFill="0" autoLine="0" autoPict="0">
                <anchor moveWithCells="1">
                  <from>
                    <xdr:col>4</xdr:col>
                    <xdr:colOff>1104900</xdr:colOff>
                    <xdr:row>17</xdr:row>
                    <xdr:rowOff>101600</xdr:rowOff>
                  </from>
                  <to>
                    <xdr:col>5</xdr:col>
                    <xdr:colOff>609600</xdr:colOff>
                    <xdr:row>17</xdr:row>
                    <xdr:rowOff>330200</xdr:rowOff>
                  </to>
                </anchor>
              </controlPr>
            </control>
          </mc:Choice>
        </mc:AlternateContent>
        <mc:AlternateContent xmlns:mc="http://schemas.openxmlformats.org/markup-compatibility/2006">
          <mc:Choice Requires="x14">
            <control shapeId="79916" r:id="rId11" name="Check Box 44">
              <controlPr defaultSize="0" autoFill="0" autoLine="0" autoPict="0">
                <anchor moveWithCells="1">
                  <from>
                    <xdr:col>4</xdr:col>
                    <xdr:colOff>1092200</xdr:colOff>
                    <xdr:row>12</xdr:row>
                    <xdr:rowOff>114300</xdr:rowOff>
                  </from>
                  <to>
                    <xdr:col>6</xdr:col>
                    <xdr:colOff>63500</xdr:colOff>
                    <xdr:row>12</xdr:row>
                    <xdr:rowOff>355600</xdr:rowOff>
                  </to>
                </anchor>
              </controlPr>
            </control>
          </mc:Choice>
        </mc:AlternateContent>
        <mc:AlternateContent xmlns:mc="http://schemas.openxmlformats.org/markup-compatibility/2006">
          <mc:Choice Requires="x14">
            <control shapeId="79917" r:id="rId12" name="Check Box 45">
              <controlPr defaultSize="0" autoFill="0" autoLine="0" autoPict="0">
                <anchor moveWithCells="1">
                  <from>
                    <xdr:col>4</xdr:col>
                    <xdr:colOff>1092200</xdr:colOff>
                    <xdr:row>14</xdr:row>
                    <xdr:rowOff>114300</xdr:rowOff>
                  </from>
                  <to>
                    <xdr:col>6</xdr:col>
                    <xdr:colOff>63500</xdr:colOff>
                    <xdr:row>14</xdr:row>
                    <xdr:rowOff>355600</xdr:rowOff>
                  </to>
                </anchor>
              </controlPr>
            </control>
          </mc:Choice>
        </mc:AlternateContent>
        <mc:AlternateContent xmlns:mc="http://schemas.openxmlformats.org/markup-compatibility/2006">
          <mc:Choice Requires="x14">
            <control shapeId="79919" r:id="rId13" name="Check Box 47">
              <controlPr defaultSize="0" autoFill="0" autoLine="0" autoPict="0">
                <anchor moveWithCells="1">
                  <from>
                    <xdr:col>4</xdr:col>
                    <xdr:colOff>1092200</xdr:colOff>
                    <xdr:row>16</xdr:row>
                    <xdr:rowOff>114300</xdr:rowOff>
                  </from>
                  <to>
                    <xdr:col>6</xdr:col>
                    <xdr:colOff>63500</xdr:colOff>
                    <xdr:row>16</xdr:row>
                    <xdr:rowOff>355600</xdr:rowOff>
                  </to>
                </anchor>
              </controlPr>
            </control>
          </mc:Choice>
        </mc:AlternateContent>
        <mc:AlternateContent xmlns:mc="http://schemas.openxmlformats.org/markup-compatibility/2006">
          <mc:Choice Requires="x14">
            <control shapeId="79920" r:id="rId14" name="Check Box 48">
              <controlPr defaultSize="0" autoFill="0" autoLine="0" autoPict="0">
                <anchor moveWithCells="1">
                  <from>
                    <xdr:col>4</xdr:col>
                    <xdr:colOff>1104900</xdr:colOff>
                    <xdr:row>19</xdr:row>
                    <xdr:rowOff>101600</xdr:rowOff>
                  </from>
                  <to>
                    <xdr:col>5</xdr:col>
                    <xdr:colOff>609600</xdr:colOff>
                    <xdr:row>19</xdr:row>
                    <xdr:rowOff>330200</xdr:rowOff>
                  </to>
                </anchor>
              </controlPr>
            </control>
          </mc:Choice>
        </mc:AlternateContent>
        <mc:AlternateContent xmlns:mc="http://schemas.openxmlformats.org/markup-compatibility/2006">
          <mc:Choice Requires="x14">
            <control shapeId="79921" r:id="rId15" name="Check Box 49">
              <controlPr defaultSize="0" autoFill="0" autoLine="0" autoPict="0">
                <anchor moveWithCells="1">
                  <from>
                    <xdr:col>4</xdr:col>
                    <xdr:colOff>1104900</xdr:colOff>
                    <xdr:row>21</xdr:row>
                    <xdr:rowOff>101600</xdr:rowOff>
                  </from>
                  <to>
                    <xdr:col>5</xdr:col>
                    <xdr:colOff>609600</xdr:colOff>
                    <xdr:row>21</xdr:row>
                    <xdr:rowOff>330200</xdr:rowOff>
                  </to>
                </anchor>
              </controlPr>
            </control>
          </mc:Choice>
        </mc:AlternateContent>
        <mc:AlternateContent xmlns:mc="http://schemas.openxmlformats.org/markup-compatibility/2006">
          <mc:Choice Requires="x14">
            <control shapeId="79922" r:id="rId16" name="Check Box 50">
              <controlPr defaultSize="0" autoFill="0" autoLine="0" autoPict="0">
                <anchor moveWithCells="1">
                  <from>
                    <xdr:col>4</xdr:col>
                    <xdr:colOff>1092200</xdr:colOff>
                    <xdr:row>18</xdr:row>
                    <xdr:rowOff>114300</xdr:rowOff>
                  </from>
                  <to>
                    <xdr:col>6</xdr:col>
                    <xdr:colOff>63500</xdr:colOff>
                    <xdr:row>18</xdr:row>
                    <xdr:rowOff>355600</xdr:rowOff>
                  </to>
                </anchor>
              </controlPr>
            </control>
          </mc:Choice>
        </mc:AlternateContent>
        <mc:AlternateContent xmlns:mc="http://schemas.openxmlformats.org/markup-compatibility/2006">
          <mc:Choice Requires="x14">
            <control shapeId="79923" r:id="rId17" name="Check Box 51">
              <controlPr defaultSize="0" autoFill="0" autoLine="0" autoPict="0">
                <anchor moveWithCells="1">
                  <from>
                    <xdr:col>4</xdr:col>
                    <xdr:colOff>1092200</xdr:colOff>
                    <xdr:row>20</xdr:row>
                    <xdr:rowOff>114300</xdr:rowOff>
                  </from>
                  <to>
                    <xdr:col>6</xdr:col>
                    <xdr:colOff>63500</xdr:colOff>
                    <xdr:row>20</xdr:row>
                    <xdr:rowOff>355600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64AA1-B52B-4EB9-A252-50742C018605}">
  <sheetPr>
    <tabColor theme="8" tint="0.39997558519241921"/>
  </sheetPr>
  <dimension ref="B1:K48"/>
  <sheetViews>
    <sheetView view="pageBreakPreview" zoomScale="60" zoomScaleNormal="100" workbookViewId="0">
      <selection sqref="A1:XFD1048576"/>
    </sheetView>
  </sheetViews>
  <sheetFormatPr baseColWidth="10" defaultColWidth="9" defaultRowHeight="15"/>
  <cols>
    <col min="1" max="1" width="1.33203125" style="122" customWidth="1"/>
    <col min="2" max="2" width="3.5" style="122" customWidth="1"/>
    <col min="3" max="8" width="11.6640625" style="122" customWidth="1"/>
    <col min="9" max="9" width="6.1640625" style="122" customWidth="1"/>
    <col min="10" max="10" width="11.6640625" style="122" customWidth="1"/>
    <col min="11" max="11" width="13" style="122" customWidth="1"/>
    <col min="12" max="16384" width="9" style="122"/>
  </cols>
  <sheetData>
    <row r="1" spans="2:11" ht="20" customHeight="1">
      <c r="G1" s="123" t="s">
        <v>17</v>
      </c>
      <c r="H1" s="497" t="s">
        <v>435</v>
      </c>
      <c r="I1" s="497"/>
      <c r="J1" s="497"/>
      <c r="K1" s="497"/>
    </row>
    <row r="2" spans="2:11" ht="10" customHeight="1">
      <c r="K2" s="123"/>
    </row>
    <row r="3" spans="2:11" ht="20" customHeight="1">
      <c r="B3" s="495" t="s">
        <v>436</v>
      </c>
      <c r="C3" s="495"/>
      <c r="D3" s="495"/>
      <c r="E3" s="495"/>
      <c r="F3" s="495"/>
      <c r="G3" s="495"/>
      <c r="H3" s="495"/>
      <c r="I3" s="495"/>
      <c r="J3" s="495"/>
      <c r="K3" s="495"/>
    </row>
    <row r="4" spans="2:11" ht="10" customHeight="1">
      <c r="B4" s="239"/>
      <c r="C4" s="239"/>
      <c r="D4" s="239"/>
      <c r="E4" s="239"/>
      <c r="F4" s="239"/>
      <c r="G4" s="239"/>
      <c r="H4" s="239"/>
      <c r="I4" s="239"/>
      <c r="J4" s="239"/>
      <c r="K4" s="239"/>
    </row>
    <row r="5" spans="2:11" ht="20" customHeight="1">
      <c r="D5" s="122" t="s">
        <v>102</v>
      </c>
      <c r="F5" s="122" t="s">
        <v>128</v>
      </c>
      <c r="G5" s="122" t="s">
        <v>451</v>
      </c>
      <c r="H5" s="122" t="s">
        <v>102</v>
      </c>
      <c r="K5" s="122" t="s">
        <v>437</v>
      </c>
    </row>
    <row r="6" spans="2:11" ht="10" customHeight="1"/>
    <row r="7" spans="2:11" ht="40" customHeight="1">
      <c r="B7" s="453" t="s">
        <v>438</v>
      </c>
      <c r="C7" s="453"/>
      <c r="D7" s="453"/>
      <c r="E7" s="453"/>
      <c r="F7" s="453"/>
      <c r="G7" s="453"/>
      <c r="H7" s="453"/>
      <c r="I7" s="453"/>
      <c r="J7" s="453"/>
      <c r="K7" s="453"/>
    </row>
    <row r="8" spans="2:11" ht="21" customHeight="1">
      <c r="B8" s="453"/>
      <c r="C8" s="453" t="s">
        <v>439</v>
      </c>
      <c r="D8" s="453" t="s">
        <v>440</v>
      </c>
      <c r="E8" s="502" t="s">
        <v>481</v>
      </c>
      <c r="F8" s="244" t="s">
        <v>482</v>
      </c>
      <c r="G8" s="449" t="s">
        <v>441</v>
      </c>
      <c r="H8" s="505" t="s">
        <v>442</v>
      </c>
      <c r="I8" s="506"/>
      <c r="J8" s="502" t="s">
        <v>443</v>
      </c>
      <c r="K8" s="245" t="s">
        <v>483</v>
      </c>
    </row>
    <row r="9" spans="2:11" ht="21" customHeight="1">
      <c r="B9" s="453"/>
      <c r="C9" s="453"/>
      <c r="D9" s="453"/>
      <c r="E9" s="503"/>
      <c r="F9" s="246" t="s">
        <v>484</v>
      </c>
      <c r="G9" s="449"/>
      <c r="H9" s="507"/>
      <c r="I9" s="508"/>
      <c r="J9" s="503"/>
      <c r="K9" s="247" t="s">
        <v>485</v>
      </c>
    </row>
    <row r="10" spans="2:11" ht="21" customHeight="1">
      <c r="B10" s="450">
        <v>1</v>
      </c>
      <c r="C10" s="450"/>
      <c r="D10" s="450"/>
      <c r="E10" s="450"/>
      <c r="F10" s="136"/>
      <c r="G10" s="450"/>
      <c r="H10" s="490"/>
      <c r="I10" s="504"/>
      <c r="J10" s="450"/>
      <c r="K10" s="136"/>
    </row>
    <row r="11" spans="2:11" ht="21" customHeight="1">
      <c r="B11" s="451"/>
      <c r="C11" s="451"/>
      <c r="D11" s="451"/>
      <c r="E11" s="451"/>
      <c r="F11" s="248"/>
      <c r="G11" s="451"/>
      <c r="H11" s="484"/>
      <c r="I11" s="486"/>
      <c r="J11" s="451"/>
      <c r="K11" s="224"/>
    </row>
    <row r="12" spans="2:11" ht="21" customHeight="1">
      <c r="B12" s="450">
        <v>2</v>
      </c>
      <c r="C12" s="450"/>
      <c r="D12" s="450"/>
      <c r="E12" s="450"/>
      <c r="F12" s="136"/>
      <c r="G12" s="450"/>
      <c r="H12" s="490"/>
      <c r="I12" s="504"/>
      <c r="J12" s="450"/>
      <c r="K12" s="136"/>
    </row>
    <row r="13" spans="2:11" ht="21" customHeight="1">
      <c r="B13" s="451"/>
      <c r="C13" s="451"/>
      <c r="D13" s="451"/>
      <c r="E13" s="451"/>
      <c r="F13" s="248"/>
      <c r="G13" s="451"/>
      <c r="H13" s="484"/>
      <c r="I13" s="486"/>
      <c r="J13" s="451"/>
      <c r="K13" s="224"/>
    </row>
    <row r="14" spans="2:11" ht="21" customHeight="1">
      <c r="B14" s="450">
        <v>3</v>
      </c>
      <c r="C14" s="450"/>
      <c r="D14" s="450"/>
      <c r="E14" s="450"/>
      <c r="F14" s="136"/>
      <c r="G14" s="450"/>
      <c r="H14" s="490"/>
      <c r="I14" s="504"/>
      <c r="J14" s="450"/>
      <c r="K14" s="136"/>
    </row>
    <row r="15" spans="2:11" ht="21" customHeight="1">
      <c r="B15" s="451"/>
      <c r="C15" s="451"/>
      <c r="D15" s="451"/>
      <c r="E15" s="451"/>
      <c r="F15" s="248"/>
      <c r="G15" s="451"/>
      <c r="H15" s="484"/>
      <c r="I15" s="486"/>
      <c r="J15" s="451"/>
      <c r="K15" s="224"/>
    </row>
    <row r="16" spans="2:11" ht="21" customHeight="1">
      <c r="B16" s="450">
        <v>4</v>
      </c>
      <c r="C16" s="450"/>
      <c r="D16" s="450"/>
      <c r="E16" s="450"/>
      <c r="F16" s="136"/>
      <c r="G16" s="450"/>
      <c r="H16" s="490"/>
      <c r="I16" s="504"/>
      <c r="J16" s="450"/>
      <c r="K16" s="136"/>
    </row>
    <row r="17" spans="2:11" ht="21" customHeight="1">
      <c r="B17" s="451"/>
      <c r="C17" s="451"/>
      <c r="D17" s="451"/>
      <c r="E17" s="451"/>
      <c r="F17" s="248"/>
      <c r="G17" s="451"/>
      <c r="H17" s="484"/>
      <c r="I17" s="486"/>
      <c r="J17" s="451"/>
      <c r="K17" s="224"/>
    </row>
    <row r="18" spans="2:11" ht="21" customHeight="1">
      <c r="B18" s="450">
        <v>5</v>
      </c>
      <c r="C18" s="450"/>
      <c r="D18" s="450"/>
      <c r="E18" s="450"/>
      <c r="F18" s="136"/>
      <c r="G18" s="450"/>
      <c r="H18" s="490"/>
      <c r="I18" s="504"/>
      <c r="J18" s="450"/>
      <c r="K18" s="136"/>
    </row>
    <row r="19" spans="2:11" ht="21" customHeight="1">
      <c r="B19" s="451"/>
      <c r="C19" s="451"/>
      <c r="D19" s="451"/>
      <c r="E19" s="451"/>
      <c r="F19" s="248"/>
      <c r="G19" s="451"/>
      <c r="H19" s="484"/>
      <c r="I19" s="486"/>
      <c r="J19" s="451"/>
      <c r="K19" s="224"/>
    </row>
    <row r="20" spans="2:11" ht="21" customHeight="1">
      <c r="B20" s="450">
        <v>6</v>
      </c>
      <c r="C20" s="450"/>
      <c r="D20" s="450"/>
      <c r="E20" s="450"/>
      <c r="F20" s="136"/>
      <c r="G20" s="450"/>
      <c r="H20" s="490"/>
      <c r="I20" s="504"/>
      <c r="J20" s="450"/>
      <c r="K20" s="136"/>
    </row>
    <row r="21" spans="2:11" ht="21" customHeight="1">
      <c r="B21" s="451"/>
      <c r="C21" s="451"/>
      <c r="D21" s="451"/>
      <c r="E21" s="451"/>
      <c r="F21" s="248"/>
      <c r="G21" s="451"/>
      <c r="H21" s="484"/>
      <c r="I21" s="486"/>
      <c r="J21" s="451"/>
      <c r="K21" s="224"/>
    </row>
    <row r="22" spans="2:11" ht="21" customHeight="1">
      <c r="B22" s="450">
        <v>7</v>
      </c>
      <c r="C22" s="450"/>
      <c r="D22" s="450"/>
      <c r="E22" s="450"/>
      <c r="F22" s="136"/>
      <c r="G22" s="450"/>
      <c r="H22" s="490"/>
      <c r="I22" s="504"/>
      <c r="J22" s="450"/>
      <c r="K22" s="136"/>
    </row>
    <row r="23" spans="2:11" ht="21" customHeight="1">
      <c r="B23" s="451"/>
      <c r="C23" s="451"/>
      <c r="D23" s="451"/>
      <c r="E23" s="451"/>
      <c r="F23" s="248"/>
      <c r="G23" s="451"/>
      <c r="H23" s="484"/>
      <c r="I23" s="486"/>
      <c r="J23" s="451"/>
      <c r="K23" s="224"/>
    </row>
    <row r="24" spans="2:11" ht="21" customHeight="1">
      <c r="B24" s="450">
        <v>8</v>
      </c>
      <c r="C24" s="450"/>
      <c r="D24" s="450"/>
      <c r="E24" s="450"/>
      <c r="F24" s="136"/>
      <c r="G24" s="450"/>
      <c r="H24" s="490"/>
      <c r="I24" s="504"/>
      <c r="J24" s="450"/>
      <c r="K24" s="136"/>
    </row>
    <row r="25" spans="2:11" ht="21" customHeight="1">
      <c r="B25" s="451"/>
      <c r="C25" s="451"/>
      <c r="D25" s="451"/>
      <c r="E25" s="451"/>
      <c r="F25" s="248"/>
      <c r="G25" s="451"/>
      <c r="H25" s="484"/>
      <c r="I25" s="486"/>
      <c r="J25" s="451"/>
      <c r="K25" s="224"/>
    </row>
    <row r="26" spans="2:11" ht="21" customHeight="1">
      <c r="B26" s="450">
        <v>9</v>
      </c>
      <c r="C26" s="450"/>
      <c r="D26" s="450"/>
      <c r="E26" s="450"/>
      <c r="F26" s="136"/>
      <c r="G26" s="450"/>
      <c r="H26" s="490"/>
      <c r="I26" s="504"/>
      <c r="J26" s="450"/>
      <c r="K26" s="136"/>
    </row>
    <row r="27" spans="2:11" ht="21" customHeight="1">
      <c r="B27" s="451"/>
      <c r="C27" s="451"/>
      <c r="D27" s="451"/>
      <c r="E27" s="451"/>
      <c r="F27" s="248"/>
      <c r="G27" s="451"/>
      <c r="H27" s="484"/>
      <c r="I27" s="486"/>
      <c r="J27" s="451"/>
      <c r="K27" s="224"/>
    </row>
    <row r="28" spans="2:11" ht="21" customHeight="1">
      <c r="B28" s="450">
        <v>10</v>
      </c>
      <c r="C28" s="450"/>
      <c r="D28" s="450"/>
      <c r="E28" s="450"/>
      <c r="F28" s="136"/>
      <c r="G28" s="450"/>
      <c r="H28" s="490"/>
      <c r="I28" s="504"/>
      <c r="J28" s="450"/>
      <c r="K28" s="136"/>
    </row>
    <row r="29" spans="2:11" ht="21" customHeight="1">
      <c r="B29" s="451"/>
      <c r="C29" s="451"/>
      <c r="D29" s="451"/>
      <c r="E29" s="451"/>
      <c r="F29" s="248"/>
      <c r="G29" s="451"/>
      <c r="H29" s="484"/>
      <c r="I29" s="486"/>
      <c r="J29" s="451"/>
      <c r="K29" s="224"/>
    </row>
    <row r="30" spans="2:11" ht="21" customHeight="1">
      <c r="B30" s="450">
        <v>11</v>
      </c>
      <c r="C30" s="450"/>
      <c r="D30" s="450"/>
      <c r="E30" s="450"/>
      <c r="F30" s="136"/>
      <c r="G30" s="450"/>
      <c r="H30" s="490"/>
      <c r="I30" s="504"/>
      <c r="J30" s="450"/>
      <c r="K30" s="136"/>
    </row>
    <row r="31" spans="2:11" ht="21" customHeight="1">
      <c r="B31" s="451"/>
      <c r="C31" s="451"/>
      <c r="D31" s="451"/>
      <c r="E31" s="451"/>
      <c r="F31" s="248"/>
      <c r="G31" s="451"/>
      <c r="H31" s="484"/>
      <c r="I31" s="486"/>
      <c r="J31" s="451"/>
      <c r="K31" s="224"/>
    </row>
    <row r="32" spans="2:11" ht="21" customHeight="1">
      <c r="B32" s="450">
        <v>12</v>
      </c>
      <c r="C32" s="450"/>
      <c r="D32" s="450"/>
      <c r="E32" s="450"/>
      <c r="F32" s="136"/>
      <c r="G32" s="450"/>
      <c r="H32" s="490"/>
      <c r="I32" s="504"/>
      <c r="J32" s="450"/>
      <c r="K32" s="136"/>
    </row>
    <row r="33" spans="2:11" ht="21" customHeight="1">
      <c r="B33" s="451"/>
      <c r="C33" s="451"/>
      <c r="D33" s="451"/>
      <c r="E33" s="451"/>
      <c r="F33" s="248"/>
      <c r="G33" s="451"/>
      <c r="H33" s="484"/>
      <c r="I33" s="486"/>
      <c r="J33" s="451"/>
      <c r="K33" s="224"/>
    </row>
    <row r="34" spans="2:11" ht="21" customHeight="1">
      <c r="B34" s="450">
        <v>13</v>
      </c>
      <c r="C34" s="450"/>
      <c r="D34" s="450"/>
      <c r="E34" s="450"/>
      <c r="F34" s="136"/>
      <c r="G34" s="450"/>
      <c r="H34" s="490"/>
      <c r="I34" s="504"/>
      <c r="J34" s="450"/>
      <c r="K34" s="136"/>
    </row>
    <row r="35" spans="2:11" ht="21" customHeight="1">
      <c r="B35" s="451"/>
      <c r="C35" s="451"/>
      <c r="D35" s="451"/>
      <c r="E35" s="451"/>
      <c r="F35" s="248"/>
      <c r="G35" s="451"/>
      <c r="H35" s="484"/>
      <c r="I35" s="486"/>
      <c r="J35" s="451"/>
      <c r="K35" s="224"/>
    </row>
    <row r="36" spans="2:11" ht="21" customHeight="1">
      <c r="B36" s="450">
        <v>14</v>
      </c>
      <c r="C36" s="450"/>
      <c r="D36" s="450"/>
      <c r="E36" s="450"/>
      <c r="F36" s="136"/>
      <c r="G36" s="450"/>
      <c r="H36" s="490"/>
      <c r="I36" s="504"/>
      <c r="J36" s="450"/>
      <c r="K36" s="136"/>
    </row>
    <row r="37" spans="2:11" ht="21" customHeight="1">
      <c r="B37" s="451"/>
      <c r="C37" s="451"/>
      <c r="D37" s="451"/>
      <c r="E37" s="451"/>
      <c r="F37" s="248"/>
      <c r="G37" s="451"/>
      <c r="H37" s="484"/>
      <c r="I37" s="486"/>
      <c r="J37" s="451"/>
      <c r="K37" s="224"/>
    </row>
    <row r="38" spans="2:11" ht="21" customHeight="1">
      <c r="B38" s="450">
        <v>15</v>
      </c>
      <c r="C38" s="450"/>
      <c r="D38" s="450"/>
      <c r="E38" s="450"/>
      <c r="F38" s="136"/>
      <c r="G38" s="450"/>
      <c r="H38" s="490"/>
      <c r="I38" s="504"/>
      <c r="J38" s="450"/>
      <c r="K38" s="136"/>
    </row>
    <row r="39" spans="2:11" ht="21" customHeight="1">
      <c r="B39" s="451"/>
      <c r="C39" s="451"/>
      <c r="D39" s="451"/>
      <c r="E39" s="451"/>
      <c r="F39" s="248"/>
      <c r="G39" s="451"/>
      <c r="H39" s="484"/>
      <c r="I39" s="486"/>
      <c r="J39" s="451"/>
      <c r="K39" s="224"/>
    </row>
    <row r="40" spans="2:11" ht="20" customHeight="1">
      <c r="C40" s="122" t="s">
        <v>486</v>
      </c>
    </row>
    <row r="41" spans="2:11" ht="20" customHeight="1">
      <c r="C41" s="122" t="s">
        <v>487</v>
      </c>
    </row>
    <row r="42" spans="2:11" ht="20" customHeight="1">
      <c r="C42" s="122" t="s">
        <v>488</v>
      </c>
    </row>
    <row r="43" spans="2:11" ht="20" customHeight="1">
      <c r="C43" s="122" t="s">
        <v>489</v>
      </c>
    </row>
    <row r="44" spans="2:11" ht="20" customHeight="1">
      <c r="C44" s="122" t="s">
        <v>490</v>
      </c>
    </row>
    <row r="45" spans="2:11" ht="20" customHeight="1"/>
    <row r="46" spans="2:11" ht="20" customHeight="1"/>
    <row r="47" spans="2:11" ht="20" customHeight="1"/>
    <row r="48" spans="2:11" ht="20" customHeight="1"/>
  </sheetData>
  <mergeCells count="116">
    <mergeCell ref="J34:J35"/>
    <mergeCell ref="G36:G37"/>
    <mergeCell ref="H36:I37"/>
    <mergeCell ref="J36:J37"/>
    <mergeCell ref="G38:G39"/>
    <mergeCell ref="H38:I39"/>
    <mergeCell ref="J38:J39"/>
    <mergeCell ref="J26:J27"/>
    <mergeCell ref="G28:G29"/>
    <mergeCell ref="H28:I29"/>
    <mergeCell ref="J28:J29"/>
    <mergeCell ref="G30:G31"/>
    <mergeCell ref="H30:I31"/>
    <mergeCell ref="J30:J31"/>
    <mergeCell ref="G32:G33"/>
    <mergeCell ref="H32:I33"/>
    <mergeCell ref="J32:J33"/>
    <mergeCell ref="G26:G27"/>
    <mergeCell ref="H26:I27"/>
    <mergeCell ref="G34:G35"/>
    <mergeCell ref="H34:I35"/>
    <mergeCell ref="J18:J19"/>
    <mergeCell ref="G20:G21"/>
    <mergeCell ref="H20:I21"/>
    <mergeCell ref="J20:J21"/>
    <mergeCell ref="G22:G23"/>
    <mergeCell ref="H22:I23"/>
    <mergeCell ref="J22:J23"/>
    <mergeCell ref="G24:G25"/>
    <mergeCell ref="H24:I25"/>
    <mergeCell ref="J24:J25"/>
    <mergeCell ref="H18:I19"/>
    <mergeCell ref="J10:J11"/>
    <mergeCell ref="G12:G13"/>
    <mergeCell ref="H12:I13"/>
    <mergeCell ref="J12:J13"/>
    <mergeCell ref="G14:G15"/>
    <mergeCell ref="H14:I15"/>
    <mergeCell ref="J14:J15"/>
    <mergeCell ref="G16:G17"/>
    <mergeCell ref="H16:I17"/>
    <mergeCell ref="J16:J17"/>
    <mergeCell ref="B8:B9"/>
    <mergeCell ref="C8:C9"/>
    <mergeCell ref="D8:D9"/>
    <mergeCell ref="E8:E9"/>
    <mergeCell ref="H1:K1"/>
    <mergeCell ref="B3:K3"/>
    <mergeCell ref="B7:E7"/>
    <mergeCell ref="F7:K7"/>
    <mergeCell ref="G8:G9"/>
    <mergeCell ref="H8:I9"/>
    <mergeCell ref="J8:J9"/>
    <mergeCell ref="B10:B11"/>
    <mergeCell ref="C10:C11"/>
    <mergeCell ref="D10:D11"/>
    <mergeCell ref="E10:E11"/>
    <mergeCell ref="G10:G11"/>
    <mergeCell ref="H10:I11"/>
    <mergeCell ref="B14:B15"/>
    <mergeCell ref="C14:C15"/>
    <mergeCell ref="D14:D15"/>
    <mergeCell ref="E14:E15"/>
    <mergeCell ref="B12:B13"/>
    <mergeCell ref="C12:C13"/>
    <mergeCell ref="D12:D13"/>
    <mergeCell ref="E12:E13"/>
    <mergeCell ref="B18:B19"/>
    <mergeCell ref="C18:C19"/>
    <mergeCell ref="D18:D19"/>
    <mergeCell ref="E18:E19"/>
    <mergeCell ref="B16:B17"/>
    <mergeCell ref="C16:C17"/>
    <mergeCell ref="D16:D17"/>
    <mergeCell ref="E16:E17"/>
    <mergeCell ref="G18:G19"/>
    <mergeCell ref="B22:B23"/>
    <mergeCell ref="C22:C23"/>
    <mergeCell ref="D22:D23"/>
    <mergeCell ref="E22:E23"/>
    <mergeCell ref="B20:B21"/>
    <mergeCell ref="C20:C21"/>
    <mergeCell ref="D20:D21"/>
    <mergeCell ref="E20:E21"/>
    <mergeCell ref="B26:B27"/>
    <mergeCell ref="C26:C27"/>
    <mergeCell ref="D26:D27"/>
    <mergeCell ref="E26:E27"/>
    <mergeCell ref="B24:B25"/>
    <mergeCell ref="C24:C25"/>
    <mergeCell ref="D24:D25"/>
    <mergeCell ref="E24:E25"/>
    <mergeCell ref="B28:B29"/>
    <mergeCell ref="C28:C29"/>
    <mergeCell ref="D28:D29"/>
    <mergeCell ref="E28:E29"/>
    <mergeCell ref="B34:B35"/>
    <mergeCell ref="C34:C35"/>
    <mergeCell ref="D34:D35"/>
    <mergeCell ref="E34:E35"/>
    <mergeCell ref="B32:B33"/>
    <mergeCell ref="C32:C33"/>
    <mergeCell ref="D32:D33"/>
    <mergeCell ref="E32:E33"/>
    <mergeCell ref="B38:B39"/>
    <mergeCell ref="C38:C39"/>
    <mergeCell ref="D38:D39"/>
    <mergeCell ref="E38:E39"/>
    <mergeCell ref="B36:B37"/>
    <mergeCell ref="C36:C37"/>
    <mergeCell ref="D36:D37"/>
    <mergeCell ref="E36:E37"/>
    <mergeCell ref="B30:B31"/>
    <mergeCell ref="C30:C31"/>
    <mergeCell ref="D30:D31"/>
    <mergeCell ref="E30:E31"/>
  </mergeCells>
  <phoneticPr fontId="1"/>
  <pageMargins left="0.7" right="0.7" top="0.75" bottom="0.75" header="0.3" footer="0.3"/>
  <pageSetup paperSize="9" scale="8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39997558519241921"/>
    <pageSetUpPr fitToPage="1"/>
  </sheetPr>
  <dimension ref="A1:K55"/>
  <sheetViews>
    <sheetView view="pageBreakPreview" topLeftCell="B3" zoomScaleNormal="100" zoomScaleSheetLayoutView="100" workbookViewId="0">
      <selection activeCell="B3" sqref="A1:XFD1048576"/>
    </sheetView>
  </sheetViews>
  <sheetFormatPr baseColWidth="10" defaultColWidth="8.83203125" defaultRowHeight="15"/>
  <cols>
    <col min="1" max="1" width="1.83203125" style="137" hidden="1" customWidth="1"/>
    <col min="2" max="2" width="6.6640625" style="137" customWidth="1"/>
    <col min="3" max="3" width="15.6640625" style="137" customWidth="1"/>
    <col min="4" max="5" width="11.1640625" style="137" customWidth="1"/>
    <col min="6" max="6" width="13.83203125" style="137" customWidth="1"/>
    <col min="7" max="7" width="11" style="137" customWidth="1"/>
    <col min="8" max="8" width="11.6640625" style="137" customWidth="1"/>
    <col min="9" max="9" width="10.5" style="137" customWidth="1"/>
    <col min="10" max="10" width="10.1640625" style="137" customWidth="1"/>
    <col min="11" max="256" width="9" style="137"/>
    <col min="257" max="257" width="0" style="137" hidden="1" customWidth="1"/>
    <col min="258" max="258" width="8.1640625" style="137" customWidth="1"/>
    <col min="259" max="259" width="15.6640625" style="137" customWidth="1"/>
    <col min="260" max="261" width="11.1640625" style="137" customWidth="1"/>
    <col min="262" max="262" width="13.83203125" style="137" customWidth="1"/>
    <col min="263" max="263" width="11" style="137" customWidth="1"/>
    <col min="264" max="264" width="11.6640625" style="137" customWidth="1"/>
    <col min="265" max="265" width="10.5" style="137" customWidth="1"/>
    <col min="266" max="266" width="10.1640625" style="137" customWidth="1"/>
    <col min="267" max="512" width="9" style="137"/>
    <col min="513" max="513" width="0" style="137" hidden="1" customWidth="1"/>
    <col min="514" max="514" width="8.1640625" style="137" customWidth="1"/>
    <col min="515" max="515" width="15.6640625" style="137" customWidth="1"/>
    <col min="516" max="517" width="11.1640625" style="137" customWidth="1"/>
    <col min="518" max="518" width="13.83203125" style="137" customWidth="1"/>
    <col min="519" max="519" width="11" style="137" customWidth="1"/>
    <col min="520" max="520" width="11.6640625" style="137" customWidth="1"/>
    <col min="521" max="521" width="10.5" style="137" customWidth="1"/>
    <col min="522" max="522" width="10.1640625" style="137" customWidth="1"/>
    <col min="523" max="768" width="9" style="137"/>
    <col min="769" max="769" width="0" style="137" hidden="1" customWidth="1"/>
    <col min="770" max="770" width="8.1640625" style="137" customWidth="1"/>
    <col min="771" max="771" width="15.6640625" style="137" customWidth="1"/>
    <col min="772" max="773" width="11.1640625" style="137" customWidth="1"/>
    <col min="774" max="774" width="13.83203125" style="137" customWidth="1"/>
    <col min="775" max="775" width="11" style="137" customWidth="1"/>
    <col min="776" max="776" width="11.6640625" style="137" customWidth="1"/>
    <col min="777" max="777" width="10.5" style="137" customWidth="1"/>
    <col min="778" max="778" width="10.1640625" style="137" customWidth="1"/>
    <col min="779" max="1024" width="9" style="137"/>
    <col min="1025" max="1025" width="0" style="137" hidden="1" customWidth="1"/>
    <col min="1026" max="1026" width="8.1640625" style="137" customWidth="1"/>
    <col min="1027" max="1027" width="15.6640625" style="137" customWidth="1"/>
    <col min="1028" max="1029" width="11.1640625" style="137" customWidth="1"/>
    <col min="1030" max="1030" width="13.83203125" style="137" customWidth="1"/>
    <col min="1031" max="1031" width="11" style="137" customWidth="1"/>
    <col min="1032" max="1032" width="11.6640625" style="137" customWidth="1"/>
    <col min="1033" max="1033" width="10.5" style="137" customWidth="1"/>
    <col min="1034" max="1034" width="10.1640625" style="137" customWidth="1"/>
    <col min="1035" max="1280" width="9" style="137"/>
    <col min="1281" max="1281" width="0" style="137" hidden="1" customWidth="1"/>
    <col min="1282" max="1282" width="8.1640625" style="137" customWidth="1"/>
    <col min="1283" max="1283" width="15.6640625" style="137" customWidth="1"/>
    <col min="1284" max="1285" width="11.1640625" style="137" customWidth="1"/>
    <col min="1286" max="1286" width="13.83203125" style="137" customWidth="1"/>
    <col min="1287" max="1287" width="11" style="137" customWidth="1"/>
    <col min="1288" max="1288" width="11.6640625" style="137" customWidth="1"/>
    <col min="1289" max="1289" width="10.5" style="137" customWidth="1"/>
    <col min="1290" max="1290" width="10.1640625" style="137" customWidth="1"/>
    <col min="1291" max="1536" width="9" style="137"/>
    <col min="1537" max="1537" width="0" style="137" hidden="1" customWidth="1"/>
    <col min="1538" max="1538" width="8.1640625" style="137" customWidth="1"/>
    <col min="1539" max="1539" width="15.6640625" style="137" customWidth="1"/>
    <col min="1540" max="1541" width="11.1640625" style="137" customWidth="1"/>
    <col min="1542" max="1542" width="13.83203125" style="137" customWidth="1"/>
    <col min="1543" max="1543" width="11" style="137" customWidth="1"/>
    <col min="1544" max="1544" width="11.6640625" style="137" customWidth="1"/>
    <col min="1545" max="1545" width="10.5" style="137" customWidth="1"/>
    <col min="1546" max="1546" width="10.1640625" style="137" customWidth="1"/>
    <col min="1547" max="1792" width="9" style="137"/>
    <col min="1793" max="1793" width="0" style="137" hidden="1" customWidth="1"/>
    <col min="1794" max="1794" width="8.1640625" style="137" customWidth="1"/>
    <col min="1795" max="1795" width="15.6640625" style="137" customWidth="1"/>
    <col min="1796" max="1797" width="11.1640625" style="137" customWidth="1"/>
    <col min="1798" max="1798" width="13.83203125" style="137" customWidth="1"/>
    <col min="1799" max="1799" width="11" style="137" customWidth="1"/>
    <col min="1800" max="1800" width="11.6640625" style="137" customWidth="1"/>
    <col min="1801" max="1801" width="10.5" style="137" customWidth="1"/>
    <col min="1802" max="1802" width="10.1640625" style="137" customWidth="1"/>
    <col min="1803" max="2048" width="9" style="137"/>
    <col min="2049" max="2049" width="0" style="137" hidden="1" customWidth="1"/>
    <col min="2050" max="2050" width="8.1640625" style="137" customWidth="1"/>
    <col min="2051" max="2051" width="15.6640625" style="137" customWidth="1"/>
    <col min="2052" max="2053" width="11.1640625" style="137" customWidth="1"/>
    <col min="2054" max="2054" width="13.83203125" style="137" customWidth="1"/>
    <col min="2055" max="2055" width="11" style="137" customWidth="1"/>
    <col min="2056" max="2056" width="11.6640625" style="137" customWidth="1"/>
    <col min="2057" max="2057" width="10.5" style="137" customWidth="1"/>
    <col min="2058" max="2058" width="10.1640625" style="137" customWidth="1"/>
    <col min="2059" max="2304" width="9" style="137"/>
    <col min="2305" max="2305" width="0" style="137" hidden="1" customWidth="1"/>
    <col min="2306" max="2306" width="8.1640625" style="137" customWidth="1"/>
    <col min="2307" max="2307" width="15.6640625" style="137" customWidth="1"/>
    <col min="2308" max="2309" width="11.1640625" style="137" customWidth="1"/>
    <col min="2310" max="2310" width="13.83203125" style="137" customWidth="1"/>
    <col min="2311" max="2311" width="11" style="137" customWidth="1"/>
    <col min="2312" max="2312" width="11.6640625" style="137" customWidth="1"/>
    <col min="2313" max="2313" width="10.5" style="137" customWidth="1"/>
    <col min="2314" max="2314" width="10.1640625" style="137" customWidth="1"/>
    <col min="2315" max="2560" width="9" style="137"/>
    <col min="2561" max="2561" width="0" style="137" hidden="1" customWidth="1"/>
    <col min="2562" max="2562" width="8.1640625" style="137" customWidth="1"/>
    <col min="2563" max="2563" width="15.6640625" style="137" customWidth="1"/>
    <col min="2564" max="2565" width="11.1640625" style="137" customWidth="1"/>
    <col min="2566" max="2566" width="13.83203125" style="137" customWidth="1"/>
    <col min="2567" max="2567" width="11" style="137" customWidth="1"/>
    <col min="2568" max="2568" width="11.6640625" style="137" customWidth="1"/>
    <col min="2569" max="2569" width="10.5" style="137" customWidth="1"/>
    <col min="2570" max="2570" width="10.1640625" style="137" customWidth="1"/>
    <col min="2571" max="2816" width="9" style="137"/>
    <col min="2817" max="2817" width="0" style="137" hidden="1" customWidth="1"/>
    <col min="2818" max="2818" width="8.1640625" style="137" customWidth="1"/>
    <col min="2819" max="2819" width="15.6640625" style="137" customWidth="1"/>
    <col min="2820" max="2821" width="11.1640625" style="137" customWidth="1"/>
    <col min="2822" max="2822" width="13.83203125" style="137" customWidth="1"/>
    <col min="2823" max="2823" width="11" style="137" customWidth="1"/>
    <col min="2824" max="2824" width="11.6640625" style="137" customWidth="1"/>
    <col min="2825" max="2825" width="10.5" style="137" customWidth="1"/>
    <col min="2826" max="2826" width="10.1640625" style="137" customWidth="1"/>
    <col min="2827" max="3072" width="9" style="137"/>
    <col min="3073" max="3073" width="0" style="137" hidden="1" customWidth="1"/>
    <col min="3074" max="3074" width="8.1640625" style="137" customWidth="1"/>
    <col min="3075" max="3075" width="15.6640625" style="137" customWidth="1"/>
    <col min="3076" max="3077" width="11.1640625" style="137" customWidth="1"/>
    <col min="3078" max="3078" width="13.83203125" style="137" customWidth="1"/>
    <col min="3079" max="3079" width="11" style="137" customWidth="1"/>
    <col min="3080" max="3080" width="11.6640625" style="137" customWidth="1"/>
    <col min="3081" max="3081" width="10.5" style="137" customWidth="1"/>
    <col min="3082" max="3082" width="10.1640625" style="137" customWidth="1"/>
    <col min="3083" max="3328" width="9" style="137"/>
    <col min="3329" max="3329" width="0" style="137" hidden="1" customWidth="1"/>
    <col min="3330" max="3330" width="8.1640625" style="137" customWidth="1"/>
    <col min="3331" max="3331" width="15.6640625" style="137" customWidth="1"/>
    <col min="3332" max="3333" width="11.1640625" style="137" customWidth="1"/>
    <col min="3334" max="3334" width="13.83203125" style="137" customWidth="1"/>
    <col min="3335" max="3335" width="11" style="137" customWidth="1"/>
    <col min="3336" max="3336" width="11.6640625" style="137" customWidth="1"/>
    <col min="3337" max="3337" width="10.5" style="137" customWidth="1"/>
    <col min="3338" max="3338" width="10.1640625" style="137" customWidth="1"/>
    <col min="3339" max="3584" width="9" style="137"/>
    <col min="3585" max="3585" width="0" style="137" hidden="1" customWidth="1"/>
    <col min="3586" max="3586" width="8.1640625" style="137" customWidth="1"/>
    <col min="3587" max="3587" width="15.6640625" style="137" customWidth="1"/>
    <col min="3588" max="3589" width="11.1640625" style="137" customWidth="1"/>
    <col min="3590" max="3590" width="13.83203125" style="137" customWidth="1"/>
    <col min="3591" max="3591" width="11" style="137" customWidth="1"/>
    <col min="3592" max="3592" width="11.6640625" style="137" customWidth="1"/>
    <col min="3593" max="3593" width="10.5" style="137" customWidth="1"/>
    <col min="3594" max="3594" width="10.1640625" style="137" customWidth="1"/>
    <col min="3595" max="3840" width="9" style="137"/>
    <col min="3841" max="3841" width="0" style="137" hidden="1" customWidth="1"/>
    <col min="3842" max="3842" width="8.1640625" style="137" customWidth="1"/>
    <col min="3843" max="3843" width="15.6640625" style="137" customWidth="1"/>
    <col min="3844" max="3845" width="11.1640625" style="137" customWidth="1"/>
    <col min="3846" max="3846" width="13.83203125" style="137" customWidth="1"/>
    <col min="3847" max="3847" width="11" style="137" customWidth="1"/>
    <col min="3848" max="3848" width="11.6640625" style="137" customWidth="1"/>
    <col min="3849" max="3849" width="10.5" style="137" customWidth="1"/>
    <col min="3850" max="3850" width="10.1640625" style="137" customWidth="1"/>
    <col min="3851" max="4096" width="9" style="137"/>
    <col min="4097" max="4097" width="0" style="137" hidden="1" customWidth="1"/>
    <col min="4098" max="4098" width="8.1640625" style="137" customWidth="1"/>
    <col min="4099" max="4099" width="15.6640625" style="137" customWidth="1"/>
    <col min="4100" max="4101" width="11.1640625" style="137" customWidth="1"/>
    <col min="4102" max="4102" width="13.83203125" style="137" customWidth="1"/>
    <col min="4103" max="4103" width="11" style="137" customWidth="1"/>
    <col min="4104" max="4104" width="11.6640625" style="137" customWidth="1"/>
    <col min="4105" max="4105" width="10.5" style="137" customWidth="1"/>
    <col min="4106" max="4106" width="10.1640625" style="137" customWidth="1"/>
    <col min="4107" max="4352" width="9" style="137"/>
    <col min="4353" max="4353" width="0" style="137" hidden="1" customWidth="1"/>
    <col min="4354" max="4354" width="8.1640625" style="137" customWidth="1"/>
    <col min="4355" max="4355" width="15.6640625" style="137" customWidth="1"/>
    <col min="4356" max="4357" width="11.1640625" style="137" customWidth="1"/>
    <col min="4358" max="4358" width="13.83203125" style="137" customWidth="1"/>
    <col min="4359" max="4359" width="11" style="137" customWidth="1"/>
    <col min="4360" max="4360" width="11.6640625" style="137" customWidth="1"/>
    <col min="4361" max="4361" width="10.5" style="137" customWidth="1"/>
    <col min="4362" max="4362" width="10.1640625" style="137" customWidth="1"/>
    <col min="4363" max="4608" width="9" style="137"/>
    <col min="4609" max="4609" width="0" style="137" hidden="1" customWidth="1"/>
    <col min="4610" max="4610" width="8.1640625" style="137" customWidth="1"/>
    <col min="4611" max="4611" width="15.6640625" style="137" customWidth="1"/>
    <col min="4612" max="4613" width="11.1640625" style="137" customWidth="1"/>
    <col min="4614" max="4614" width="13.83203125" style="137" customWidth="1"/>
    <col min="4615" max="4615" width="11" style="137" customWidth="1"/>
    <col min="4616" max="4616" width="11.6640625" style="137" customWidth="1"/>
    <col min="4617" max="4617" width="10.5" style="137" customWidth="1"/>
    <col min="4618" max="4618" width="10.1640625" style="137" customWidth="1"/>
    <col min="4619" max="4864" width="9" style="137"/>
    <col min="4865" max="4865" width="0" style="137" hidden="1" customWidth="1"/>
    <col min="4866" max="4866" width="8.1640625" style="137" customWidth="1"/>
    <col min="4867" max="4867" width="15.6640625" style="137" customWidth="1"/>
    <col min="4868" max="4869" width="11.1640625" style="137" customWidth="1"/>
    <col min="4870" max="4870" width="13.83203125" style="137" customWidth="1"/>
    <col min="4871" max="4871" width="11" style="137" customWidth="1"/>
    <col min="4872" max="4872" width="11.6640625" style="137" customWidth="1"/>
    <col min="4873" max="4873" width="10.5" style="137" customWidth="1"/>
    <col min="4874" max="4874" width="10.1640625" style="137" customWidth="1"/>
    <col min="4875" max="5120" width="9" style="137"/>
    <col min="5121" max="5121" width="0" style="137" hidden="1" customWidth="1"/>
    <col min="5122" max="5122" width="8.1640625" style="137" customWidth="1"/>
    <col min="5123" max="5123" width="15.6640625" style="137" customWidth="1"/>
    <col min="5124" max="5125" width="11.1640625" style="137" customWidth="1"/>
    <col min="5126" max="5126" width="13.83203125" style="137" customWidth="1"/>
    <col min="5127" max="5127" width="11" style="137" customWidth="1"/>
    <col min="5128" max="5128" width="11.6640625" style="137" customWidth="1"/>
    <col min="5129" max="5129" width="10.5" style="137" customWidth="1"/>
    <col min="5130" max="5130" width="10.1640625" style="137" customWidth="1"/>
    <col min="5131" max="5376" width="9" style="137"/>
    <col min="5377" max="5377" width="0" style="137" hidden="1" customWidth="1"/>
    <col min="5378" max="5378" width="8.1640625" style="137" customWidth="1"/>
    <col min="5379" max="5379" width="15.6640625" style="137" customWidth="1"/>
    <col min="5380" max="5381" width="11.1640625" style="137" customWidth="1"/>
    <col min="5382" max="5382" width="13.83203125" style="137" customWidth="1"/>
    <col min="5383" max="5383" width="11" style="137" customWidth="1"/>
    <col min="5384" max="5384" width="11.6640625" style="137" customWidth="1"/>
    <col min="5385" max="5385" width="10.5" style="137" customWidth="1"/>
    <col min="5386" max="5386" width="10.1640625" style="137" customWidth="1"/>
    <col min="5387" max="5632" width="9" style="137"/>
    <col min="5633" max="5633" width="0" style="137" hidden="1" customWidth="1"/>
    <col min="5634" max="5634" width="8.1640625" style="137" customWidth="1"/>
    <col min="5635" max="5635" width="15.6640625" style="137" customWidth="1"/>
    <col min="5636" max="5637" width="11.1640625" style="137" customWidth="1"/>
    <col min="5638" max="5638" width="13.83203125" style="137" customWidth="1"/>
    <col min="5639" max="5639" width="11" style="137" customWidth="1"/>
    <col min="5640" max="5640" width="11.6640625" style="137" customWidth="1"/>
    <col min="5641" max="5641" width="10.5" style="137" customWidth="1"/>
    <col min="5642" max="5642" width="10.1640625" style="137" customWidth="1"/>
    <col min="5643" max="5888" width="9" style="137"/>
    <col min="5889" max="5889" width="0" style="137" hidden="1" customWidth="1"/>
    <col min="5890" max="5890" width="8.1640625" style="137" customWidth="1"/>
    <col min="5891" max="5891" width="15.6640625" style="137" customWidth="1"/>
    <col min="5892" max="5893" width="11.1640625" style="137" customWidth="1"/>
    <col min="5894" max="5894" width="13.83203125" style="137" customWidth="1"/>
    <col min="5895" max="5895" width="11" style="137" customWidth="1"/>
    <col min="5896" max="5896" width="11.6640625" style="137" customWidth="1"/>
    <col min="5897" max="5897" width="10.5" style="137" customWidth="1"/>
    <col min="5898" max="5898" width="10.1640625" style="137" customWidth="1"/>
    <col min="5899" max="6144" width="9" style="137"/>
    <col min="6145" max="6145" width="0" style="137" hidden="1" customWidth="1"/>
    <col min="6146" max="6146" width="8.1640625" style="137" customWidth="1"/>
    <col min="6147" max="6147" width="15.6640625" style="137" customWidth="1"/>
    <col min="6148" max="6149" width="11.1640625" style="137" customWidth="1"/>
    <col min="6150" max="6150" width="13.83203125" style="137" customWidth="1"/>
    <col min="6151" max="6151" width="11" style="137" customWidth="1"/>
    <col min="6152" max="6152" width="11.6640625" style="137" customWidth="1"/>
    <col min="6153" max="6153" width="10.5" style="137" customWidth="1"/>
    <col min="6154" max="6154" width="10.1640625" style="137" customWidth="1"/>
    <col min="6155" max="6400" width="9" style="137"/>
    <col min="6401" max="6401" width="0" style="137" hidden="1" customWidth="1"/>
    <col min="6402" max="6402" width="8.1640625" style="137" customWidth="1"/>
    <col min="6403" max="6403" width="15.6640625" style="137" customWidth="1"/>
    <col min="6404" max="6405" width="11.1640625" style="137" customWidth="1"/>
    <col min="6406" max="6406" width="13.83203125" style="137" customWidth="1"/>
    <col min="6407" max="6407" width="11" style="137" customWidth="1"/>
    <col min="6408" max="6408" width="11.6640625" style="137" customWidth="1"/>
    <col min="6409" max="6409" width="10.5" style="137" customWidth="1"/>
    <col min="6410" max="6410" width="10.1640625" style="137" customWidth="1"/>
    <col min="6411" max="6656" width="9" style="137"/>
    <col min="6657" max="6657" width="0" style="137" hidden="1" customWidth="1"/>
    <col min="6658" max="6658" width="8.1640625" style="137" customWidth="1"/>
    <col min="6659" max="6659" width="15.6640625" style="137" customWidth="1"/>
    <col min="6660" max="6661" width="11.1640625" style="137" customWidth="1"/>
    <col min="6662" max="6662" width="13.83203125" style="137" customWidth="1"/>
    <col min="6663" max="6663" width="11" style="137" customWidth="1"/>
    <col min="6664" max="6664" width="11.6640625" style="137" customWidth="1"/>
    <col min="6665" max="6665" width="10.5" style="137" customWidth="1"/>
    <col min="6666" max="6666" width="10.1640625" style="137" customWidth="1"/>
    <col min="6667" max="6912" width="9" style="137"/>
    <col min="6913" max="6913" width="0" style="137" hidden="1" customWidth="1"/>
    <col min="6914" max="6914" width="8.1640625" style="137" customWidth="1"/>
    <col min="6915" max="6915" width="15.6640625" style="137" customWidth="1"/>
    <col min="6916" max="6917" width="11.1640625" style="137" customWidth="1"/>
    <col min="6918" max="6918" width="13.83203125" style="137" customWidth="1"/>
    <col min="6919" max="6919" width="11" style="137" customWidth="1"/>
    <col min="6920" max="6920" width="11.6640625" style="137" customWidth="1"/>
    <col min="6921" max="6921" width="10.5" style="137" customWidth="1"/>
    <col min="6922" max="6922" width="10.1640625" style="137" customWidth="1"/>
    <col min="6923" max="7168" width="9" style="137"/>
    <col min="7169" max="7169" width="0" style="137" hidden="1" customWidth="1"/>
    <col min="7170" max="7170" width="8.1640625" style="137" customWidth="1"/>
    <col min="7171" max="7171" width="15.6640625" style="137" customWidth="1"/>
    <col min="7172" max="7173" width="11.1640625" style="137" customWidth="1"/>
    <col min="7174" max="7174" width="13.83203125" style="137" customWidth="1"/>
    <col min="7175" max="7175" width="11" style="137" customWidth="1"/>
    <col min="7176" max="7176" width="11.6640625" style="137" customWidth="1"/>
    <col min="7177" max="7177" width="10.5" style="137" customWidth="1"/>
    <col min="7178" max="7178" width="10.1640625" style="137" customWidth="1"/>
    <col min="7179" max="7424" width="9" style="137"/>
    <col min="7425" max="7425" width="0" style="137" hidden="1" customWidth="1"/>
    <col min="7426" max="7426" width="8.1640625" style="137" customWidth="1"/>
    <col min="7427" max="7427" width="15.6640625" style="137" customWidth="1"/>
    <col min="7428" max="7429" width="11.1640625" style="137" customWidth="1"/>
    <col min="7430" max="7430" width="13.83203125" style="137" customWidth="1"/>
    <col min="7431" max="7431" width="11" style="137" customWidth="1"/>
    <col min="7432" max="7432" width="11.6640625" style="137" customWidth="1"/>
    <col min="7433" max="7433" width="10.5" style="137" customWidth="1"/>
    <col min="7434" max="7434" width="10.1640625" style="137" customWidth="1"/>
    <col min="7435" max="7680" width="9" style="137"/>
    <col min="7681" max="7681" width="0" style="137" hidden="1" customWidth="1"/>
    <col min="7682" max="7682" width="8.1640625" style="137" customWidth="1"/>
    <col min="7683" max="7683" width="15.6640625" style="137" customWidth="1"/>
    <col min="7684" max="7685" width="11.1640625" style="137" customWidth="1"/>
    <col min="7686" max="7686" width="13.83203125" style="137" customWidth="1"/>
    <col min="7687" max="7687" width="11" style="137" customWidth="1"/>
    <col min="7688" max="7688" width="11.6640625" style="137" customWidth="1"/>
    <col min="7689" max="7689" width="10.5" style="137" customWidth="1"/>
    <col min="7690" max="7690" width="10.1640625" style="137" customWidth="1"/>
    <col min="7691" max="7936" width="9" style="137"/>
    <col min="7937" max="7937" width="0" style="137" hidden="1" customWidth="1"/>
    <col min="7938" max="7938" width="8.1640625" style="137" customWidth="1"/>
    <col min="7939" max="7939" width="15.6640625" style="137" customWidth="1"/>
    <col min="7940" max="7941" width="11.1640625" style="137" customWidth="1"/>
    <col min="7942" max="7942" width="13.83203125" style="137" customWidth="1"/>
    <col min="7943" max="7943" width="11" style="137" customWidth="1"/>
    <col min="7944" max="7944" width="11.6640625" style="137" customWidth="1"/>
    <col min="7945" max="7945" width="10.5" style="137" customWidth="1"/>
    <col min="7946" max="7946" width="10.1640625" style="137" customWidth="1"/>
    <col min="7947" max="8192" width="9" style="137"/>
    <col min="8193" max="8193" width="0" style="137" hidden="1" customWidth="1"/>
    <col min="8194" max="8194" width="8.1640625" style="137" customWidth="1"/>
    <col min="8195" max="8195" width="15.6640625" style="137" customWidth="1"/>
    <col min="8196" max="8197" width="11.1640625" style="137" customWidth="1"/>
    <col min="8198" max="8198" width="13.83203125" style="137" customWidth="1"/>
    <col min="8199" max="8199" width="11" style="137" customWidth="1"/>
    <col min="8200" max="8200" width="11.6640625" style="137" customWidth="1"/>
    <col min="8201" max="8201" width="10.5" style="137" customWidth="1"/>
    <col min="8202" max="8202" width="10.1640625" style="137" customWidth="1"/>
    <col min="8203" max="8448" width="9" style="137"/>
    <col min="8449" max="8449" width="0" style="137" hidden="1" customWidth="1"/>
    <col min="8450" max="8450" width="8.1640625" style="137" customWidth="1"/>
    <col min="8451" max="8451" width="15.6640625" style="137" customWidth="1"/>
    <col min="8452" max="8453" width="11.1640625" style="137" customWidth="1"/>
    <col min="8454" max="8454" width="13.83203125" style="137" customWidth="1"/>
    <col min="8455" max="8455" width="11" style="137" customWidth="1"/>
    <col min="8456" max="8456" width="11.6640625" style="137" customWidth="1"/>
    <col min="8457" max="8457" width="10.5" style="137" customWidth="1"/>
    <col min="8458" max="8458" width="10.1640625" style="137" customWidth="1"/>
    <col min="8459" max="8704" width="9" style="137"/>
    <col min="8705" max="8705" width="0" style="137" hidden="1" customWidth="1"/>
    <col min="8706" max="8706" width="8.1640625" style="137" customWidth="1"/>
    <col min="8707" max="8707" width="15.6640625" style="137" customWidth="1"/>
    <col min="8708" max="8709" width="11.1640625" style="137" customWidth="1"/>
    <col min="8710" max="8710" width="13.83203125" style="137" customWidth="1"/>
    <col min="8711" max="8711" width="11" style="137" customWidth="1"/>
    <col min="8712" max="8712" width="11.6640625" style="137" customWidth="1"/>
    <col min="8713" max="8713" width="10.5" style="137" customWidth="1"/>
    <col min="8714" max="8714" width="10.1640625" style="137" customWidth="1"/>
    <col min="8715" max="8960" width="9" style="137"/>
    <col min="8961" max="8961" width="0" style="137" hidden="1" customWidth="1"/>
    <col min="8962" max="8962" width="8.1640625" style="137" customWidth="1"/>
    <col min="8963" max="8963" width="15.6640625" style="137" customWidth="1"/>
    <col min="8964" max="8965" width="11.1640625" style="137" customWidth="1"/>
    <col min="8966" max="8966" width="13.83203125" style="137" customWidth="1"/>
    <col min="8967" max="8967" width="11" style="137" customWidth="1"/>
    <col min="8968" max="8968" width="11.6640625" style="137" customWidth="1"/>
    <col min="8969" max="8969" width="10.5" style="137" customWidth="1"/>
    <col min="8970" max="8970" width="10.1640625" style="137" customWidth="1"/>
    <col min="8971" max="9216" width="9" style="137"/>
    <col min="9217" max="9217" width="0" style="137" hidden="1" customWidth="1"/>
    <col min="9218" max="9218" width="8.1640625" style="137" customWidth="1"/>
    <col min="9219" max="9219" width="15.6640625" style="137" customWidth="1"/>
    <col min="9220" max="9221" width="11.1640625" style="137" customWidth="1"/>
    <col min="9222" max="9222" width="13.83203125" style="137" customWidth="1"/>
    <col min="9223" max="9223" width="11" style="137" customWidth="1"/>
    <col min="9224" max="9224" width="11.6640625" style="137" customWidth="1"/>
    <col min="9225" max="9225" width="10.5" style="137" customWidth="1"/>
    <col min="9226" max="9226" width="10.1640625" style="137" customWidth="1"/>
    <col min="9227" max="9472" width="9" style="137"/>
    <col min="9473" max="9473" width="0" style="137" hidden="1" customWidth="1"/>
    <col min="9474" max="9474" width="8.1640625" style="137" customWidth="1"/>
    <col min="9475" max="9475" width="15.6640625" style="137" customWidth="1"/>
    <col min="9476" max="9477" width="11.1640625" style="137" customWidth="1"/>
    <col min="9478" max="9478" width="13.83203125" style="137" customWidth="1"/>
    <col min="9479" max="9479" width="11" style="137" customWidth="1"/>
    <col min="9480" max="9480" width="11.6640625" style="137" customWidth="1"/>
    <col min="9481" max="9481" width="10.5" style="137" customWidth="1"/>
    <col min="9482" max="9482" width="10.1640625" style="137" customWidth="1"/>
    <col min="9483" max="9728" width="9" style="137"/>
    <col min="9729" max="9729" width="0" style="137" hidden="1" customWidth="1"/>
    <col min="9730" max="9730" width="8.1640625" style="137" customWidth="1"/>
    <col min="9731" max="9731" width="15.6640625" style="137" customWidth="1"/>
    <col min="9732" max="9733" width="11.1640625" style="137" customWidth="1"/>
    <col min="9734" max="9734" width="13.83203125" style="137" customWidth="1"/>
    <col min="9735" max="9735" width="11" style="137" customWidth="1"/>
    <col min="9736" max="9736" width="11.6640625" style="137" customWidth="1"/>
    <col min="9737" max="9737" width="10.5" style="137" customWidth="1"/>
    <col min="9738" max="9738" width="10.1640625" style="137" customWidth="1"/>
    <col min="9739" max="9984" width="9" style="137"/>
    <col min="9985" max="9985" width="0" style="137" hidden="1" customWidth="1"/>
    <col min="9986" max="9986" width="8.1640625" style="137" customWidth="1"/>
    <col min="9987" max="9987" width="15.6640625" style="137" customWidth="1"/>
    <col min="9988" max="9989" width="11.1640625" style="137" customWidth="1"/>
    <col min="9990" max="9990" width="13.83203125" style="137" customWidth="1"/>
    <col min="9991" max="9991" width="11" style="137" customWidth="1"/>
    <col min="9992" max="9992" width="11.6640625" style="137" customWidth="1"/>
    <col min="9993" max="9993" width="10.5" style="137" customWidth="1"/>
    <col min="9994" max="9994" width="10.1640625" style="137" customWidth="1"/>
    <col min="9995" max="10240" width="9" style="137"/>
    <col min="10241" max="10241" width="0" style="137" hidden="1" customWidth="1"/>
    <col min="10242" max="10242" width="8.1640625" style="137" customWidth="1"/>
    <col min="10243" max="10243" width="15.6640625" style="137" customWidth="1"/>
    <col min="10244" max="10245" width="11.1640625" style="137" customWidth="1"/>
    <col min="10246" max="10246" width="13.83203125" style="137" customWidth="1"/>
    <col min="10247" max="10247" width="11" style="137" customWidth="1"/>
    <col min="10248" max="10248" width="11.6640625" style="137" customWidth="1"/>
    <col min="10249" max="10249" width="10.5" style="137" customWidth="1"/>
    <col min="10250" max="10250" width="10.1640625" style="137" customWidth="1"/>
    <col min="10251" max="10496" width="9" style="137"/>
    <col min="10497" max="10497" width="0" style="137" hidden="1" customWidth="1"/>
    <col min="10498" max="10498" width="8.1640625" style="137" customWidth="1"/>
    <col min="10499" max="10499" width="15.6640625" style="137" customWidth="1"/>
    <col min="10500" max="10501" width="11.1640625" style="137" customWidth="1"/>
    <col min="10502" max="10502" width="13.83203125" style="137" customWidth="1"/>
    <col min="10503" max="10503" width="11" style="137" customWidth="1"/>
    <col min="10504" max="10504" width="11.6640625" style="137" customWidth="1"/>
    <col min="10505" max="10505" width="10.5" style="137" customWidth="1"/>
    <col min="10506" max="10506" width="10.1640625" style="137" customWidth="1"/>
    <col min="10507" max="10752" width="9" style="137"/>
    <col min="10753" max="10753" width="0" style="137" hidden="1" customWidth="1"/>
    <col min="10754" max="10754" width="8.1640625" style="137" customWidth="1"/>
    <col min="10755" max="10755" width="15.6640625" style="137" customWidth="1"/>
    <col min="10756" max="10757" width="11.1640625" style="137" customWidth="1"/>
    <col min="10758" max="10758" width="13.83203125" style="137" customWidth="1"/>
    <col min="10759" max="10759" width="11" style="137" customWidth="1"/>
    <col min="10760" max="10760" width="11.6640625" style="137" customWidth="1"/>
    <col min="10761" max="10761" width="10.5" style="137" customWidth="1"/>
    <col min="10762" max="10762" width="10.1640625" style="137" customWidth="1"/>
    <col min="10763" max="11008" width="9" style="137"/>
    <col min="11009" max="11009" width="0" style="137" hidden="1" customWidth="1"/>
    <col min="11010" max="11010" width="8.1640625" style="137" customWidth="1"/>
    <col min="11011" max="11011" width="15.6640625" style="137" customWidth="1"/>
    <col min="11012" max="11013" width="11.1640625" style="137" customWidth="1"/>
    <col min="11014" max="11014" width="13.83203125" style="137" customWidth="1"/>
    <col min="11015" max="11015" width="11" style="137" customWidth="1"/>
    <col min="11016" max="11016" width="11.6640625" style="137" customWidth="1"/>
    <col min="11017" max="11017" width="10.5" style="137" customWidth="1"/>
    <col min="11018" max="11018" width="10.1640625" style="137" customWidth="1"/>
    <col min="11019" max="11264" width="9" style="137"/>
    <col min="11265" max="11265" width="0" style="137" hidden="1" customWidth="1"/>
    <col min="11266" max="11266" width="8.1640625" style="137" customWidth="1"/>
    <col min="11267" max="11267" width="15.6640625" style="137" customWidth="1"/>
    <col min="11268" max="11269" width="11.1640625" style="137" customWidth="1"/>
    <col min="11270" max="11270" width="13.83203125" style="137" customWidth="1"/>
    <col min="11271" max="11271" width="11" style="137" customWidth="1"/>
    <col min="11272" max="11272" width="11.6640625" style="137" customWidth="1"/>
    <col min="11273" max="11273" width="10.5" style="137" customWidth="1"/>
    <col min="11274" max="11274" width="10.1640625" style="137" customWidth="1"/>
    <col min="11275" max="11520" width="9" style="137"/>
    <col min="11521" max="11521" width="0" style="137" hidden="1" customWidth="1"/>
    <col min="11522" max="11522" width="8.1640625" style="137" customWidth="1"/>
    <col min="11523" max="11523" width="15.6640625" style="137" customWidth="1"/>
    <col min="11524" max="11525" width="11.1640625" style="137" customWidth="1"/>
    <col min="11526" max="11526" width="13.83203125" style="137" customWidth="1"/>
    <col min="11527" max="11527" width="11" style="137" customWidth="1"/>
    <col min="11528" max="11528" width="11.6640625" style="137" customWidth="1"/>
    <col min="11529" max="11529" width="10.5" style="137" customWidth="1"/>
    <col min="11530" max="11530" width="10.1640625" style="137" customWidth="1"/>
    <col min="11531" max="11776" width="9" style="137"/>
    <col min="11777" max="11777" width="0" style="137" hidden="1" customWidth="1"/>
    <col min="11778" max="11778" width="8.1640625" style="137" customWidth="1"/>
    <col min="11779" max="11779" width="15.6640625" style="137" customWidth="1"/>
    <col min="11780" max="11781" width="11.1640625" style="137" customWidth="1"/>
    <col min="11782" max="11782" width="13.83203125" style="137" customWidth="1"/>
    <col min="11783" max="11783" width="11" style="137" customWidth="1"/>
    <col min="11784" max="11784" width="11.6640625" style="137" customWidth="1"/>
    <col min="11785" max="11785" width="10.5" style="137" customWidth="1"/>
    <col min="11786" max="11786" width="10.1640625" style="137" customWidth="1"/>
    <col min="11787" max="12032" width="9" style="137"/>
    <col min="12033" max="12033" width="0" style="137" hidden="1" customWidth="1"/>
    <col min="12034" max="12034" width="8.1640625" style="137" customWidth="1"/>
    <col min="12035" max="12035" width="15.6640625" style="137" customWidth="1"/>
    <col min="12036" max="12037" width="11.1640625" style="137" customWidth="1"/>
    <col min="12038" max="12038" width="13.83203125" style="137" customWidth="1"/>
    <col min="12039" max="12039" width="11" style="137" customWidth="1"/>
    <col min="12040" max="12040" width="11.6640625" style="137" customWidth="1"/>
    <col min="12041" max="12041" width="10.5" style="137" customWidth="1"/>
    <col min="12042" max="12042" width="10.1640625" style="137" customWidth="1"/>
    <col min="12043" max="12288" width="9" style="137"/>
    <col min="12289" max="12289" width="0" style="137" hidden="1" customWidth="1"/>
    <col min="12290" max="12290" width="8.1640625" style="137" customWidth="1"/>
    <col min="12291" max="12291" width="15.6640625" style="137" customWidth="1"/>
    <col min="12292" max="12293" width="11.1640625" style="137" customWidth="1"/>
    <col min="12294" max="12294" width="13.83203125" style="137" customWidth="1"/>
    <col min="12295" max="12295" width="11" style="137" customWidth="1"/>
    <col min="12296" max="12296" width="11.6640625" style="137" customWidth="1"/>
    <col min="12297" max="12297" width="10.5" style="137" customWidth="1"/>
    <col min="12298" max="12298" width="10.1640625" style="137" customWidth="1"/>
    <col min="12299" max="12544" width="9" style="137"/>
    <col min="12545" max="12545" width="0" style="137" hidden="1" customWidth="1"/>
    <col min="12546" max="12546" width="8.1640625" style="137" customWidth="1"/>
    <col min="12547" max="12547" width="15.6640625" style="137" customWidth="1"/>
    <col min="12548" max="12549" width="11.1640625" style="137" customWidth="1"/>
    <col min="12550" max="12550" width="13.83203125" style="137" customWidth="1"/>
    <col min="12551" max="12551" width="11" style="137" customWidth="1"/>
    <col min="12552" max="12552" width="11.6640625" style="137" customWidth="1"/>
    <col min="12553" max="12553" width="10.5" style="137" customWidth="1"/>
    <col min="12554" max="12554" width="10.1640625" style="137" customWidth="1"/>
    <col min="12555" max="12800" width="9" style="137"/>
    <col min="12801" max="12801" width="0" style="137" hidden="1" customWidth="1"/>
    <col min="12802" max="12802" width="8.1640625" style="137" customWidth="1"/>
    <col min="12803" max="12803" width="15.6640625" style="137" customWidth="1"/>
    <col min="12804" max="12805" width="11.1640625" style="137" customWidth="1"/>
    <col min="12806" max="12806" width="13.83203125" style="137" customWidth="1"/>
    <col min="12807" max="12807" width="11" style="137" customWidth="1"/>
    <col min="12808" max="12808" width="11.6640625" style="137" customWidth="1"/>
    <col min="12809" max="12809" width="10.5" style="137" customWidth="1"/>
    <col min="12810" max="12810" width="10.1640625" style="137" customWidth="1"/>
    <col min="12811" max="13056" width="9" style="137"/>
    <col min="13057" max="13057" width="0" style="137" hidden="1" customWidth="1"/>
    <col min="13058" max="13058" width="8.1640625" style="137" customWidth="1"/>
    <col min="13059" max="13059" width="15.6640625" style="137" customWidth="1"/>
    <col min="13060" max="13061" width="11.1640625" style="137" customWidth="1"/>
    <col min="13062" max="13062" width="13.83203125" style="137" customWidth="1"/>
    <col min="13063" max="13063" width="11" style="137" customWidth="1"/>
    <col min="13064" max="13064" width="11.6640625" style="137" customWidth="1"/>
    <col min="13065" max="13065" width="10.5" style="137" customWidth="1"/>
    <col min="13066" max="13066" width="10.1640625" style="137" customWidth="1"/>
    <col min="13067" max="13312" width="9" style="137"/>
    <col min="13313" max="13313" width="0" style="137" hidden="1" customWidth="1"/>
    <col min="13314" max="13314" width="8.1640625" style="137" customWidth="1"/>
    <col min="13315" max="13315" width="15.6640625" style="137" customWidth="1"/>
    <col min="13316" max="13317" width="11.1640625" style="137" customWidth="1"/>
    <col min="13318" max="13318" width="13.83203125" style="137" customWidth="1"/>
    <col min="13319" max="13319" width="11" style="137" customWidth="1"/>
    <col min="13320" max="13320" width="11.6640625" style="137" customWidth="1"/>
    <col min="13321" max="13321" width="10.5" style="137" customWidth="1"/>
    <col min="13322" max="13322" width="10.1640625" style="137" customWidth="1"/>
    <col min="13323" max="13568" width="9" style="137"/>
    <col min="13569" max="13569" width="0" style="137" hidden="1" customWidth="1"/>
    <col min="13570" max="13570" width="8.1640625" style="137" customWidth="1"/>
    <col min="13571" max="13571" width="15.6640625" style="137" customWidth="1"/>
    <col min="13572" max="13573" width="11.1640625" style="137" customWidth="1"/>
    <col min="13574" max="13574" width="13.83203125" style="137" customWidth="1"/>
    <col min="13575" max="13575" width="11" style="137" customWidth="1"/>
    <col min="13576" max="13576" width="11.6640625" style="137" customWidth="1"/>
    <col min="13577" max="13577" width="10.5" style="137" customWidth="1"/>
    <col min="13578" max="13578" width="10.1640625" style="137" customWidth="1"/>
    <col min="13579" max="13824" width="9" style="137"/>
    <col min="13825" max="13825" width="0" style="137" hidden="1" customWidth="1"/>
    <col min="13826" max="13826" width="8.1640625" style="137" customWidth="1"/>
    <col min="13827" max="13827" width="15.6640625" style="137" customWidth="1"/>
    <col min="13828" max="13829" width="11.1640625" style="137" customWidth="1"/>
    <col min="13830" max="13830" width="13.83203125" style="137" customWidth="1"/>
    <col min="13831" max="13831" width="11" style="137" customWidth="1"/>
    <col min="13832" max="13832" width="11.6640625" style="137" customWidth="1"/>
    <col min="13833" max="13833" width="10.5" style="137" customWidth="1"/>
    <col min="13834" max="13834" width="10.1640625" style="137" customWidth="1"/>
    <col min="13835" max="14080" width="9" style="137"/>
    <col min="14081" max="14081" width="0" style="137" hidden="1" customWidth="1"/>
    <col min="14082" max="14082" width="8.1640625" style="137" customWidth="1"/>
    <col min="14083" max="14083" width="15.6640625" style="137" customWidth="1"/>
    <col min="14084" max="14085" width="11.1640625" style="137" customWidth="1"/>
    <col min="14086" max="14086" width="13.83203125" style="137" customWidth="1"/>
    <col min="14087" max="14087" width="11" style="137" customWidth="1"/>
    <col min="14088" max="14088" width="11.6640625" style="137" customWidth="1"/>
    <col min="14089" max="14089" width="10.5" style="137" customWidth="1"/>
    <col min="14090" max="14090" width="10.1640625" style="137" customWidth="1"/>
    <col min="14091" max="14336" width="9" style="137"/>
    <col min="14337" max="14337" width="0" style="137" hidden="1" customWidth="1"/>
    <col min="14338" max="14338" width="8.1640625" style="137" customWidth="1"/>
    <col min="14339" max="14339" width="15.6640625" style="137" customWidth="1"/>
    <col min="14340" max="14341" width="11.1640625" style="137" customWidth="1"/>
    <col min="14342" max="14342" width="13.83203125" style="137" customWidth="1"/>
    <col min="14343" max="14343" width="11" style="137" customWidth="1"/>
    <col min="14344" max="14344" width="11.6640625" style="137" customWidth="1"/>
    <col min="14345" max="14345" width="10.5" style="137" customWidth="1"/>
    <col min="14346" max="14346" width="10.1640625" style="137" customWidth="1"/>
    <col min="14347" max="14592" width="9" style="137"/>
    <col min="14593" max="14593" width="0" style="137" hidden="1" customWidth="1"/>
    <col min="14594" max="14594" width="8.1640625" style="137" customWidth="1"/>
    <col min="14595" max="14595" width="15.6640625" style="137" customWidth="1"/>
    <col min="14596" max="14597" width="11.1640625" style="137" customWidth="1"/>
    <col min="14598" max="14598" width="13.83203125" style="137" customWidth="1"/>
    <col min="14599" max="14599" width="11" style="137" customWidth="1"/>
    <col min="14600" max="14600" width="11.6640625" style="137" customWidth="1"/>
    <col min="14601" max="14601" width="10.5" style="137" customWidth="1"/>
    <col min="14602" max="14602" width="10.1640625" style="137" customWidth="1"/>
    <col min="14603" max="14848" width="9" style="137"/>
    <col min="14849" max="14849" width="0" style="137" hidden="1" customWidth="1"/>
    <col min="14850" max="14850" width="8.1640625" style="137" customWidth="1"/>
    <col min="14851" max="14851" width="15.6640625" style="137" customWidth="1"/>
    <col min="14852" max="14853" width="11.1640625" style="137" customWidth="1"/>
    <col min="14854" max="14854" width="13.83203125" style="137" customWidth="1"/>
    <col min="14855" max="14855" width="11" style="137" customWidth="1"/>
    <col min="14856" max="14856" width="11.6640625" style="137" customWidth="1"/>
    <col min="14857" max="14857" width="10.5" style="137" customWidth="1"/>
    <col min="14858" max="14858" width="10.1640625" style="137" customWidth="1"/>
    <col min="14859" max="15104" width="9" style="137"/>
    <col min="15105" max="15105" width="0" style="137" hidden="1" customWidth="1"/>
    <col min="15106" max="15106" width="8.1640625" style="137" customWidth="1"/>
    <col min="15107" max="15107" width="15.6640625" style="137" customWidth="1"/>
    <col min="15108" max="15109" width="11.1640625" style="137" customWidth="1"/>
    <col min="15110" max="15110" width="13.83203125" style="137" customWidth="1"/>
    <col min="15111" max="15111" width="11" style="137" customWidth="1"/>
    <col min="15112" max="15112" width="11.6640625" style="137" customWidth="1"/>
    <col min="15113" max="15113" width="10.5" style="137" customWidth="1"/>
    <col min="15114" max="15114" width="10.1640625" style="137" customWidth="1"/>
    <col min="15115" max="15360" width="9" style="137"/>
    <col min="15361" max="15361" width="0" style="137" hidden="1" customWidth="1"/>
    <col min="15362" max="15362" width="8.1640625" style="137" customWidth="1"/>
    <col min="15363" max="15363" width="15.6640625" style="137" customWidth="1"/>
    <col min="15364" max="15365" width="11.1640625" style="137" customWidth="1"/>
    <col min="15366" max="15366" width="13.83203125" style="137" customWidth="1"/>
    <col min="15367" max="15367" width="11" style="137" customWidth="1"/>
    <col min="15368" max="15368" width="11.6640625" style="137" customWidth="1"/>
    <col min="15369" max="15369" width="10.5" style="137" customWidth="1"/>
    <col min="15370" max="15370" width="10.1640625" style="137" customWidth="1"/>
    <col min="15371" max="15616" width="9" style="137"/>
    <col min="15617" max="15617" width="0" style="137" hidden="1" customWidth="1"/>
    <col min="15618" max="15618" width="8.1640625" style="137" customWidth="1"/>
    <col min="15619" max="15619" width="15.6640625" style="137" customWidth="1"/>
    <col min="15620" max="15621" width="11.1640625" style="137" customWidth="1"/>
    <col min="15622" max="15622" width="13.83203125" style="137" customWidth="1"/>
    <col min="15623" max="15623" width="11" style="137" customWidth="1"/>
    <col min="15624" max="15624" width="11.6640625" style="137" customWidth="1"/>
    <col min="15625" max="15625" width="10.5" style="137" customWidth="1"/>
    <col min="15626" max="15626" width="10.1640625" style="137" customWidth="1"/>
    <col min="15627" max="15872" width="9" style="137"/>
    <col min="15873" max="15873" width="0" style="137" hidden="1" customWidth="1"/>
    <col min="15874" max="15874" width="8.1640625" style="137" customWidth="1"/>
    <col min="15875" max="15875" width="15.6640625" style="137" customWidth="1"/>
    <col min="15876" max="15877" width="11.1640625" style="137" customWidth="1"/>
    <col min="15878" max="15878" width="13.83203125" style="137" customWidth="1"/>
    <col min="15879" max="15879" width="11" style="137" customWidth="1"/>
    <col min="15880" max="15880" width="11.6640625" style="137" customWidth="1"/>
    <col min="15881" max="15881" width="10.5" style="137" customWidth="1"/>
    <col min="15882" max="15882" width="10.1640625" style="137" customWidth="1"/>
    <col min="15883" max="16128" width="9" style="137"/>
    <col min="16129" max="16129" width="0" style="137" hidden="1" customWidth="1"/>
    <col min="16130" max="16130" width="8.1640625" style="137" customWidth="1"/>
    <col min="16131" max="16131" width="15.6640625" style="137" customWidth="1"/>
    <col min="16132" max="16133" width="11.1640625" style="137" customWidth="1"/>
    <col min="16134" max="16134" width="13.83203125" style="137" customWidth="1"/>
    <col min="16135" max="16135" width="11" style="137" customWidth="1"/>
    <col min="16136" max="16136" width="11.6640625" style="137" customWidth="1"/>
    <col min="16137" max="16137" width="10.5" style="137" customWidth="1"/>
    <col min="16138" max="16138" width="10.1640625" style="137" customWidth="1"/>
    <col min="16139" max="16384" width="9" style="137"/>
  </cols>
  <sheetData>
    <row r="1" spans="1:11" ht="20" customHeight="1">
      <c r="C1" s="163"/>
      <c r="D1" s="164"/>
      <c r="E1" s="164"/>
      <c r="F1" s="164"/>
      <c r="G1" s="165" t="s">
        <v>17</v>
      </c>
      <c r="H1" s="516" t="s">
        <v>430</v>
      </c>
      <c r="I1" s="517"/>
      <c r="J1" s="517"/>
    </row>
    <row r="2" spans="1:11" ht="20" customHeight="1">
      <c r="B2" s="515" t="s">
        <v>388</v>
      </c>
      <c r="C2" s="515"/>
      <c r="D2" s="515"/>
      <c r="E2" s="515"/>
      <c r="F2" s="515"/>
      <c r="G2" s="515"/>
      <c r="H2" s="515"/>
      <c r="I2" s="515"/>
      <c r="J2" s="515"/>
    </row>
    <row r="3" spans="1:11" ht="20" customHeight="1">
      <c r="C3" s="163"/>
      <c r="D3" s="164"/>
      <c r="E3" s="164"/>
      <c r="F3" s="164"/>
      <c r="G3" s="164"/>
      <c r="H3" s="165"/>
      <c r="J3" s="137" t="s">
        <v>143</v>
      </c>
    </row>
    <row r="4" spans="1:11" s="122" customFormat="1" ht="20" customHeight="1">
      <c r="A4" s="521" t="s">
        <v>104</v>
      </c>
      <c r="B4" s="522"/>
      <c r="C4" s="522"/>
      <c r="D4" s="523"/>
      <c r="E4" s="465"/>
      <c r="F4" s="524"/>
      <c r="G4" s="524"/>
      <c r="H4" s="524"/>
      <c r="I4" s="524"/>
      <c r="J4" s="525"/>
      <c r="K4" s="166"/>
    </row>
    <row r="5" spans="1:11" ht="20" customHeight="1">
      <c r="B5" s="167"/>
      <c r="D5" s="167"/>
      <c r="E5" s="167"/>
      <c r="F5" s="167"/>
    </row>
    <row r="6" spans="1:11" ht="20" customHeight="1">
      <c r="B6" s="168" t="s">
        <v>144</v>
      </c>
      <c r="C6" s="168"/>
      <c r="D6" s="168"/>
      <c r="E6" s="168"/>
      <c r="F6" s="168" t="s">
        <v>145</v>
      </c>
      <c r="G6" s="168"/>
      <c r="H6" s="168" t="s">
        <v>146</v>
      </c>
      <c r="I6" s="168"/>
      <c r="J6" s="168"/>
    </row>
    <row r="7" spans="1:11" ht="20" customHeight="1"/>
    <row r="8" spans="1:11" ht="21.75" customHeight="1">
      <c r="C8" s="169" t="s">
        <v>147</v>
      </c>
      <c r="D8" s="170" t="s">
        <v>148</v>
      </c>
      <c r="E8" s="171" t="s">
        <v>396</v>
      </c>
      <c r="H8" s="237" t="s">
        <v>422</v>
      </c>
      <c r="I8" s="168"/>
      <c r="J8" s="168"/>
    </row>
    <row r="9" spans="1:11" ht="17.5" customHeight="1">
      <c r="C9" s="172"/>
      <c r="D9" s="173"/>
      <c r="E9" s="174"/>
    </row>
    <row r="10" spans="1:11" ht="17.5" customHeight="1">
      <c r="C10" s="175"/>
      <c r="D10" s="143"/>
      <c r="E10" s="176"/>
    </row>
    <row r="11" spans="1:11" ht="17.5" customHeight="1">
      <c r="C11" s="175"/>
      <c r="D11" s="143"/>
      <c r="E11" s="176"/>
    </row>
    <row r="12" spans="1:11" ht="17.5" customHeight="1">
      <c r="C12" s="175"/>
      <c r="D12" s="143"/>
      <c r="E12" s="176"/>
    </row>
    <row r="13" spans="1:11" ht="17.5" customHeight="1">
      <c r="C13" s="177"/>
      <c r="D13" s="178"/>
      <c r="E13" s="179"/>
    </row>
    <row r="14" spans="1:11" ht="21.75" customHeight="1"/>
    <row r="15" spans="1:11" s="164" customFormat="1" ht="20" customHeight="1">
      <c r="B15" s="512" t="s">
        <v>149</v>
      </c>
      <c r="C15" s="511" t="s">
        <v>150</v>
      </c>
      <c r="D15" s="511" t="s">
        <v>151</v>
      </c>
      <c r="E15" s="511"/>
      <c r="F15" s="450"/>
      <c r="G15" s="512" t="s">
        <v>152</v>
      </c>
      <c r="H15" s="180" t="s">
        <v>153</v>
      </c>
      <c r="I15" s="511" t="s">
        <v>154</v>
      </c>
      <c r="J15" s="511" t="s">
        <v>155</v>
      </c>
    </row>
    <row r="16" spans="1:11" s="164" customFormat="1" ht="20" customHeight="1">
      <c r="B16" s="503"/>
      <c r="C16" s="451"/>
      <c r="D16" s="519" t="s">
        <v>156</v>
      </c>
      <c r="E16" s="519"/>
      <c r="F16" s="520"/>
      <c r="G16" s="518"/>
      <c r="H16" s="181" t="s">
        <v>157</v>
      </c>
      <c r="I16" s="451"/>
      <c r="J16" s="451"/>
    </row>
    <row r="17" spans="2:10" ht="25" customHeight="1">
      <c r="B17" s="138"/>
      <c r="C17" s="138"/>
      <c r="D17" s="139"/>
      <c r="E17" s="140"/>
      <c r="F17" s="141"/>
      <c r="G17" s="142"/>
      <c r="H17" s="142"/>
      <c r="I17" s="142"/>
      <c r="J17" s="142"/>
    </row>
    <row r="18" spans="2:10" ht="25" customHeight="1">
      <c r="B18" s="143"/>
      <c r="C18" s="143"/>
      <c r="D18" s="144"/>
      <c r="E18" s="145"/>
      <c r="F18" s="146"/>
      <c r="G18" s="147"/>
      <c r="H18" s="147"/>
      <c r="I18" s="147"/>
      <c r="J18" s="147"/>
    </row>
    <row r="19" spans="2:10" ht="25" customHeight="1">
      <c r="B19" s="143"/>
      <c r="C19" s="143"/>
      <c r="D19" s="144"/>
      <c r="E19" s="145"/>
      <c r="F19" s="146"/>
      <c r="G19" s="147"/>
      <c r="H19" s="147"/>
      <c r="I19" s="147"/>
      <c r="J19" s="147"/>
    </row>
    <row r="20" spans="2:10" ht="25" customHeight="1">
      <c r="B20" s="143"/>
      <c r="C20" s="143"/>
      <c r="D20" s="144"/>
      <c r="E20" s="145"/>
      <c r="F20" s="146"/>
      <c r="G20" s="147"/>
      <c r="H20" s="147"/>
      <c r="I20" s="147"/>
      <c r="J20" s="147"/>
    </row>
    <row r="21" spans="2:10" ht="25" customHeight="1">
      <c r="B21" s="143"/>
      <c r="C21" s="143"/>
      <c r="D21" s="144"/>
      <c r="E21" s="145"/>
      <c r="F21" s="146"/>
      <c r="G21" s="147"/>
      <c r="H21" s="147"/>
      <c r="I21" s="147"/>
      <c r="J21" s="147"/>
    </row>
    <row r="22" spans="2:10" ht="25" customHeight="1">
      <c r="B22" s="143"/>
      <c r="C22" s="143"/>
      <c r="D22" s="144"/>
      <c r="E22" s="145"/>
      <c r="F22" s="146"/>
      <c r="G22" s="147"/>
      <c r="H22" s="147"/>
      <c r="I22" s="147"/>
      <c r="J22" s="147"/>
    </row>
    <row r="23" spans="2:10" ht="25" customHeight="1">
      <c r="B23" s="143"/>
      <c r="C23" s="143"/>
      <c r="D23" s="144"/>
      <c r="E23" s="145"/>
      <c r="F23" s="146"/>
      <c r="G23" s="147"/>
      <c r="H23" s="147"/>
      <c r="I23" s="147"/>
      <c r="J23" s="147"/>
    </row>
    <row r="24" spans="2:10" ht="25" customHeight="1">
      <c r="B24" s="143"/>
      <c r="C24" s="143"/>
      <c r="D24" s="144"/>
      <c r="E24" s="145"/>
      <c r="F24" s="146"/>
      <c r="G24" s="147"/>
      <c r="H24" s="147"/>
      <c r="I24" s="147"/>
      <c r="J24" s="147"/>
    </row>
    <row r="25" spans="2:10" ht="25" customHeight="1">
      <c r="B25" s="143"/>
      <c r="C25" s="143"/>
      <c r="D25" s="144"/>
      <c r="E25" s="145"/>
      <c r="F25" s="146"/>
      <c r="G25" s="147"/>
      <c r="H25" s="147"/>
      <c r="I25" s="147"/>
      <c r="J25" s="147"/>
    </row>
    <row r="26" spans="2:10" ht="25" customHeight="1">
      <c r="B26" s="143"/>
      <c r="C26" s="143"/>
      <c r="D26" s="144"/>
      <c r="E26" s="145"/>
      <c r="F26" s="146"/>
      <c r="G26" s="147"/>
      <c r="H26" s="147"/>
      <c r="I26" s="147"/>
      <c r="J26" s="147"/>
    </row>
    <row r="27" spans="2:10" ht="25" customHeight="1">
      <c r="B27" s="143"/>
      <c r="C27" s="143"/>
      <c r="D27" s="144"/>
      <c r="E27" s="145"/>
      <c r="F27" s="146"/>
      <c r="G27" s="147"/>
      <c r="H27" s="147"/>
      <c r="I27" s="147"/>
      <c r="J27" s="147"/>
    </row>
    <row r="28" spans="2:10" ht="25" customHeight="1">
      <c r="B28" s="148"/>
      <c r="C28" s="148"/>
      <c r="D28" s="149"/>
      <c r="E28" s="150"/>
      <c r="F28" s="151"/>
      <c r="G28" s="152"/>
      <c r="H28" s="152"/>
      <c r="I28" s="152"/>
      <c r="J28" s="152"/>
    </row>
    <row r="29" spans="2:10" ht="25" customHeight="1">
      <c r="B29" s="148"/>
      <c r="C29" s="148"/>
      <c r="D29" s="153"/>
      <c r="E29" s="154"/>
      <c r="F29" s="155"/>
      <c r="G29" s="148"/>
      <c r="H29" s="148"/>
      <c r="I29" s="148"/>
      <c r="J29" s="148"/>
    </row>
    <row r="30" spans="2:10" ht="25" customHeight="1">
      <c r="B30" s="156"/>
      <c r="C30" s="156"/>
      <c r="D30" s="157"/>
      <c r="E30" s="158"/>
      <c r="F30" s="159"/>
      <c r="G30" s="156"/>
      <c r="H30" s="156"/>
      <c r="I30" s="156"/>
      <c r="J30" s="156"/>
    </row>
    <row r="31" spans="2:10" ht="25" customHeight="1"/>
    <row r="32" spans="2:10" ht="15" customHeight="1">
      <c r="C32" s="167" t="s">
        <v>158</v>
      </c>
    </row>
    <row r="33" spans="3:10" s="164" customFormat="1" ht="16.5" customHeight="1">
      <c r="C33" s="509" t="s">
        <v>159</v>
      </c>
      <c r="D33" s="510"/>
      <c r="E33" s="182"/>
      <c r="F33" s="511" t="s">
        <v>160</v>
      </c>
      <c r="G33" s="511" t="s">
        <v>148</v>
      </c>
      <c r="H33" s="512" t="s">
        <v>150</v>
      </c>
      <c r="I33" s="509" t="s">
        <v>161</v>
      </c>
      <c r="J33" s="504"/>
    </row>
    <row r="34" spans="3:10" s="164" customFormat="1" ht="16.5" customHeight="1">
      <c r="C34" s="183" t="s">
        <v>162</v>
      </c>
      <c r="D34" s="184" t="s">
        <v>163</v>
      </c>
      <c r="E34" s="184" t="s">
        <v>164</v>
      </c>
      <c r="F34" s="451"/>
      <c r="G34" s="451"/>
      <c r="H34" s="513"/>
      <c r="I34" s="514" t="s">
        <v>165</v>
      </c>
      <c r="J34" s="486"/>
    </row>
    <row r="35" spans="3:10" ht="25" customHeight="1">
      <c r="C35" s="138"/>
      <c r="D35" s="142"/>
      <c r="E35" s="142"/>
      <c r="F35" s="142"/>
      <c r="G35" s="142"/>
      <c r="H35" s="142"/>
      <c r="I35" s="139"/>
      <c r="J35" s="141"/>
    </row>
    <row r="36" spans="3:10" ht="25" customHeight="1">
      <c r="C36" s="143"/>
      <c r="D36" s="147"/>
      <c r="E36" s="147"/>
      <c r="F36" s="147"/>
      <c r="G36" s="147"/>
      <c r="H36" s="147"/>
      <c r="I36" s="144"/>
      <c r="J36" s="146"/>
    </row>
    <row r="37" spans="3:10" ht="25" customHeight="1">
      <c r="C37" s="143"/>
      <c r="D37" s="147"/>
      <c r="E37" s="147"/>
      <c r="F37" s="147"/>
      <c r="G37" s="147"/>
      <c r="H37" s="147"/>
      <c r="I37" s="144"/>
      <c r="J37" s="146"/>
    </row>
    <row r="38" spans="3:10" ht="25" customHeight="1">
      <c r="C38" s="143"/>
      <c r="D38" s="147"/>
      <c r="E38" s="147"/>
      <c r="F38" s="147"/>
      <c r="G38" s="147"/>
      <c r="H38" s="147"/>
      <c r="I38" s="144"/>
      <c r="J38" s="146"/>
    </row>
    <row r="39" spans="3:10" ht="25" customHeight="1">
      <c r="C39" s="143"/>
      <c r="D39" s="147"/>
      <c r="E39" s="147"/>
      <c r="F39" s="147"/>
      <c r="G39" s="147"/>
      <c r="H39" s="147"/>
      <c r="I39" s="144"/>
      <c r="J39" s="146"/>
    </row>
    <row r="40" spans="3:10" ht="25" customHeight="1">
      <c r="C40" s="156"/>
      <c r="D40" s="160"/>
      <c r="E40" s="160"/>
      <c r="F40" s="160"/>
      <c r="G40" s="160"/>
      <c r="H40" s="160"/>
      <c r="I40" s="161"/>
      <c r="J40" s="162"/>
    </row>
    <row r="41" spans="3:10" ht="15" customHeight="1"/>
    <row r="42" spans="3:10" ht="15" customHeight="1"/>
    <row r="43" spans="3:10" ht="15" customHeight="1"/>
    <row r="44" spans="3:10" ht="15" customHeight="1"/>
    <row r="45" spans="3:10" ht="15" customHeight="1"/>
    <row r="46" spans="3:10" ht="15" customHeight="1"/>
    <row r="47" spans="3:10" ht="15" customHeight="1"/>
    <row r="48" spans="3:10" ht="15" customHeight="1"/>
    <row r="49" s="137" customFormat="1" ht="15" customHeight="1"/>
    <row r="50" s="137" customFormat="1" ht="15" customHeight="1"/>
    <row r="51" s="137" customFormat="1" ht="15" customHeight="1"/>
    <row r="52" s="137" customFormat="1" ht="15" customHeight="1"/>
    <row r="53" s="137" customFormat="1" ht="15" customHeight="1"/>
    <row r="54" s="137" customFormat="1" ht="15" customHeight="1"/>
    <row r="55" s="137" customFormat="1" ht="15" customHeight="1"/>
  </sheetData>
  <mergeCells count="17">
    <mergeCell ref="B2:J2"/>
    <mergeCell ref="H1:J1"/>
    <mergeCell ref="B15:B16"/>
    <mergeCell ref="C15:C16"/>
    <mergeCell ref="D15:F15"/>
    <mergeCell ref="G15:G16"/>
    <mergeCell ref="I15:I16"/>
    <mergeCell ref="J15:J16"/>
    <mergeCell ref="D16:F16"/>
    <mergeCell ref="A4:D4"/>
    <mergeCell ref="E4:J4"/>
    <mergeCell ref="C33:D33"/>
    <mergeCell ref="F33:F34"/>
    <mergeCell ref="G33:G34"/>
    <mergeCell ref="H33:H34"/>
    <mergeCell ref="I33:J33"/>
    <mergeCell ref="I34:J34"/>
  </mergeCells>
  <phoneticPr fontId="1"/>
  <pageMargins left="0.51181102362204722" right="0.11811023622047245" top="0.15748031496062992" bottom="0.15748031496062992" header="0.31496062992125984" footer="0.31496062992125984"/>
  <pageSetup paperSize="9" scale="82"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39997558519241921"/>
  </sheetPr>
  <dimension ref="A1:J39"/>
  <sheetViews>
    <sheetView view="pageBreakPreview" zoomScaleNormal="100" zoomScaleSheetLayoutView="100" workbookViewId="0">
      <selection activeCell="B38" sqref="B38"/>
    </sheetView>
  </sheetViews>
  <sheetFormatPr baseColWidth="10" defaultColWidth="8.83203125" defaultRowHeight="15"/>
  <cols>
    <col min="1" max="1" width="5.6640625" style="137" customWidth="1"/>
    <col min="2" max="4" width="10.6640625" style="137" customWidth="1"/>
    <col min="5" max="8" width="10.6640625" style="165" customWidth="1"/>
    <col min="9" max="9" width="22.6640625" style="137" customWidth="1"/>
    <col min="10" max="256" width="9" style="137"/>
    <col min="257" max="257" width="20.6640625" style="137" customWidth="1"/>
    <col min="258" max="259" width="6.6640625" style="137" customWidth="1"/>
    <col min="260" max="260" width="9.6640625" style="137" customWidth="1"/>
    <col min="261" max="261" width="6.6640625" style="137" customWidth="1"/>
    <col min="262" max="262" width="8.6640625" style="137" customWidth="1"/>
    <col min="263" max="263" width="6.6640625" style="137" customWidth="1"/>
    <col min="264" max="264" width="9.6640625" style="137" customWidth="1"/>
    <col min="265" max="265" width="22.6640625" style="137" customWidth="1"/>
    <col min="266" max="512" width="9" style="137"/>
    <col min="513" max="513" width="20.6640625" style="137" customWidth="1"/>
    <col min="514" max="515" width="6.6640625" style="137" customWidth="1"/>
    <col min="516" max="516" width="9.6640625" style="137" customWidth="1"/>
    <col min="517" max="517" width="6.6640625" style="137" customWidth="1"/>
    <col min="518" max="518" width="8.6640625" style="137" customWidth="1"/>
    <col min="519" max="519" width="6.6640625" style="137" customWidth="1"/>
    <col min="520" max="520" width="9.6640625" style="137" customWidth="1"/>
    <col min="521" max="521" width="22.6640625" style="137" customWidth="1"/>
    <col min="522" max="768" width="9" style="137"/>
    <col min="769" max="769" width="20.6640625" style="137" customWidth="1"/>
    <col min="770" max="771" width="6.6640625" style="137" customWidth="1"/>
    <col min="772" max="772" width="9.6640625" style="137" customWidth="1"/>
    <col min="773" max="773" width="6.6640625" style="137" customWidth="1"/>
    <col min="774" max="774" width="8.6640625" style="137" customWidth="1"/>
    <col min="775" max="775" width="6.6640625" style="137" customWidth="1"/>
    <col min="776" max="776" width="9.6640625" style="137" customWidth="1"/>
    <col min="777" max="777" width="22.6640625" style="137" customWidth="1"/>
    <col min="778" max="1024" width="9" style="137"/>
    <col min="1025" max="1025" width="20.6640625" style="137" customWidth="1"/>
    <col min="1026" max="1027" width="6.6640625" style="137" customWidth="1"/>
    <col min="1028" max="1028" width="9.6640625" style="137" customWidth="1"/>
    <col min="1029" max="1029" width="6.6640625" style="137" customWidth="1"/>
    <col min="1030" max="1030" width="8.6640625" style="137" customWidth="1"/>
    <col min="1031" max="1031" width="6.6640625" style="137" customWidth="1"/>
    <col min="1032" max="1032" width="9.6640625" style="137" customWidth="1"/>
    <col min="1033" max="1033" width="22.6640625" style="137" customWidth="1"/>
    <col min="1034" max="1280" width="9" style="137"/>
    <col min="1281" max="1281" width="20.6640625" style="137" customWidth="1"/>
    <col min="1282" max="1283" width="6.6640625" style="137" customWidth="1"/>
    <col min="1284" max="1284" width="9.6640625" style="137" customWidth="1"/>
    <col min="1285" max="1285" width="6.6640625" style="137" customWidth="1"/>
    <col min="1286" max="1286" width="8.6640625" style="137" customWidth="1"/>
    <col min="1287" max="1287" width="6.6640625" style="137" customWidth="1"/>
    <col min="1288" max="1288" width="9.6640625" style="137" customWidth="1"/>
    <col min="1289" max="1289" width="22.6640625" style="137" customWidth="1"/>
    <col min="1290" max="1536" width="9" style="137"/>
    <col min="1537" max="1537" width="20.6640625" style="137" customWidth="1"/>
    <col min="1538" max="1539" width="6.6640625" style="137" customWidth="1"/>
    <col min="1540" max="1540" width="9.6640625" style="137" customWidth="1"/>
    <col min="1541" max="1541" width="6.6640625" style="137" customWidth="1"/>
    <col min="1542" max="1542" width="8.6640625" style="137" customWidth="1"/>
    <col min="1543" max="1543" width="6.6640625" style="137" customWidth="1"/>
    <col min="1544" max="1544" width="9.6640625" style="137" customWidth="1"/>
    <col min="1545" max="1545" width="22.6640625" style="137" customWidth="1"/>
    <col min="1546" max="1792" width="9" style="137"/>
    <col min="1793" max="1793" width="20.6640625" style="137" customWidth="1"/>
    <col min="1794" max="1795" width="6.6640625" style="137" customWidth="1"/>
    <col min="1796" max="1796" width="9.6640625" style="137" customWidth="1"/>
    <col min="1797" max="1797" width="6.6640625" style="137" customWidth="1"/>
    <col min="1798" max="1798" width="8.6640625" style="137" customWidth="1"/>
    <col min="1799" max="1799" width="6.6640625" style="137" customWidth="1"/>
    <col min="1800" max="1800" width="9.6640625" style="137" customWidth="1"/>
    <col min="1801" max="1801" width="22.6640625" style="137" customWidth="1"/>
    <col min="1802" max="2048" width="9" style="137"/>
    <col min="2049" max="2049" width="20.6640625" style="137" customWidth="1"/>
    <col min="2050" max="2051" width="6.6640625" style="137" customWidth="1"/>
    <col min="2052" max="2052" width="9.6640625" style="137" customWidth="1"/>
    <col min="2053" max="2053" width="6.6640625" style="137" customWidth="1"/>
    <col min="2054" max="2054" width="8.6640625" style="137" customWidth="1"/>
    <col min="2055" max="2055" width="6.6640625" style="137" customWidth="1"/>
    <col min="2056" max="2056" width="9.6640625" style="137" customWidth="1"/>
    <col min="2057" max="2057" width="22.6640625" style="137" customWidth="1"/>
    <col min="2058" max="2304" width="9" style="137"/>
    <col min="2305" max="2305" width="20.6640625" style="137" customWidth="1"/>
    <col min="2306" max="2307" width="6.6640625" style="137" customWidth="1"/>
    <col min="2308" max="2308" width="9.6640625" style="137" customWidth="1"/>
    <col min="2309" max="2309" width="6.6640625" style="137" customWidth="1"/>
    <col min="2310" max="2310" width="8.6640625" style="137" customWidth="1"/>
    <col min="2311" max="2311" width="6.6640625" style="137" customWidth="1"/>
    <col min="2312" max="2312" width="9.6640625" style="137" customWidth="1"/>
    <col min="2313" max="2313" width="22.6640625" style="137" customWidth="1"/>
    <col min="2314" max="2560" width="9" style="137"/>
    <col min="2561" max="2561" width="20.6640625" style="137" customWidth="1"/>
    <col min="2562" max="2563" width="6.6640625" style="137" customWidth="1"/>
    <col min="2564" max="2564" width="9.6640625" style="137" customWidth="1"/>
    <col min="2565" max="2565" width="6.6640625" style="137" customWidth="1"/>
    <col min="2566" max="2566" width="8.6640625" style="137" customWidth="1"/>
    <col min="2567" max="2567" width="6.6640625" style="137" customWidth="1"/>
    <col min="2568" max="2568" width="9.6640625" style="137" customWidth="1"/>
    <col min="2569" max="2569" width="22.6640625" style="137" customWidth="1"/>
    <col min="2570" max="2816" width="9" style="137"/>
    <col min="2817" max="2817" width="20.6640625" style="137" customWidth="1"/>
    <col min="2818" max="2819" width="6.6640625" style="137" customWidth="1"/>
    <col min="2820" max="2820" width="9.6640625" style="137" customWidth="1"/>
    <col min="2821" max="2821" width="6.6640625" style="137" customWidth="1"/>
    <col min="2822" max="2822" width="8.6640625" style="137" customWidth="1"/>
    <col min="2823" max="2823" width="6.6640625" style="137" customWidth="1"/>
    <col min="2824" max="2824" width="9.6640625" style="137" customWidth="1"/>
    <col min="2825" max="2825" width="22.6640625" style="137" customWidth="1"/>
    <col min="2826" max="3072" width="9" style="137"/>
    <col min="3073" max="3073" width="20.6640625" style="137" customWidth="1"/>
    <col min="3074" max="3075" width="6.6640625" style="137" customWidth="1"/>
    <col min="3076" max="3076" width="9.6640625" style="137" customWidth="1"/>
    <col min="3077" max="3077" width="6.6640625" style="137" customWidth="1"/>
    <col min="3078" max="3078" width="8.6640625" style="137" customWidth="1"/>
    <col min="3079" max="3079" width="6.6640625" style="137" customWidth="1"/>
    <col min="3080" max="3080" width="9.6640625" style="137" customWidth="1"/>
    <col min="3081" max="3081" width="22.6640625" style="137" customWidth="1"/>
    <col min="3082" max="3328" width="9" style="137"/>
    <col min="3329" max="3329" width="20.6640625" style="137" customWidth="1"/>
    <col min="3330" max="3331" width="6.6640625" style="137" customWidth="1"/>
    <col min="3332" max="3332" width="9.6640625" style="137" customWidth="1"/>
    <col min="3333" max="3333" width="6.6640625" style="137" customWidth="1"/>
    <col min="3334" max="3334" width="8.6640625" style="137" customWidth="1"/>
    <col min="3335" max="3335" width="6.6640625" style="137" customWidth="1"/>
    <col min="3336" max="3336" width="9.6640625" style="137" customWidth="1"/>
    <col min="3337" max="3337" width="22.6640625" style="137" customWidth="1"/>
    <col min="3338" max="3584" width="9" style="137"/>
    <col min="3585" max="3585" width="20.6640625" style="137" customWidth="1"/>
    <col min="3586" max="3587" width="6.6640625" style="137" customWidth="1"/>
    <col min="3588" max="3588" width="9.6640625" style="137" customWidth="1"/>
    <col min="3589" max="3589" width="6.6640625" style="137" customWidth="1"/>
    <col min="3590" max="3590" width="8.6640625" style="137" customWidth="1"/>
    <col min="3591" max="3591" width="6.6640625" style="137" customWidth="1"/>
    <col min="3592" max="3592" width="9.6640625" style="137" customWidth="1"/>
    <col min="3593" max="3593" width="22.6640625" style="137" customWidth="1"/>
    <col min="3594" max="3840" width="9" style="137"/>
    <col min="3841" max="3841" width="20.6640625" style="137" customWidth="1"/>
    <col min="3842" max="3843" width="6.6640625" style="137" customWidth="1"/>
    <col min="3844" max="3844" width="9.6640625" style="137" customWidth="1"/>
    <col min="3845" max="3845" width="6.6640625" style="137" customWidth="1"/>
    <col min="3846" max="3846" width="8.6640625" style="137" customWidth="1"/>
    <col min="3847" max="3847" width="6.6640625" style="137" customWidth="1"/>
    <col min="3848" max="3848" width="9.6640625" style="137" customWidth="1"/>
    <col min="3849" max="3849" width="22.6640625" style="137" customWidth="1"/>
    <col min="3850" max="4096" width="9" style="137"/>
    <col min="4097" max="4097" width="20.6640625" style="137" customWidth="1"/>
    <col min="4098" max="4099" width="6.6640625" style="137" customWidth="1"/>
    <col min="4100" max="4100" width="9.6640625" style="137" customWidth="1"/>
    <col min="4101" max="4101" width="6.6640625" style="137" customWidth="1"/>
    <col min="4102" max="4102" width="8.6640625" style="137" customWidth="1"/>
    <col min="4103" max="4103" width="6.6640625" style="137" customWidth="1"/>
    <col min="4104" max="4104" width="9.6640625" style="137" customWidth="1"/>
    <col min="4105" max="4105" width="22.6640625" style="137" customWidth="1"/>
    <col min="4106" max="4352" width="9" style="137"/>
    <col min="4353" max="4353" width="20.6640625" style="137" customWidth="1"/>
    <col min="4354" max="4355" width="6.6640625" style="137" customWidth="1"/>
    <col min="4356" max="4356" width="9.6640625" style="137" customWidth="1"/>
    <col min="4357" max="4357" width="6.6640625" style="137" customWidth="1"/>
    <col min="4358" max="4358" width="8.6640625" style="137" customWidth="1"/>
    <col min="4359" max="4359" width="6.6640625" style="137" customWidth="1"/>
    <col min="4360" max="4360" width="9.6640625" style="137" customWidth="1"/>
    <col min="4361" max="4361" width="22.6640625" style="137" customWidth="1"/>
    <col min="4362" max="4608" width="9" style="137"/>
    <col min="4609" max="4609" width="20.6640625" style="137" customWidth="1"/>
    <col min="4610" max="4611" width="6.6640625" style="137" customWidth="1"/>
    <col min="4612" max="4612" width="9.6640625" style="137" customWidth="1"/>
    <col min="4613" max="4613" width="6.6640625" style="137" customWidth="1"/>
    <col min="4614" max="4614" width="8.6640625" style="137" customWidth="1"/>
    <col min="4615" max="4615" width="6.6640625" style="137" customWidth="1"/>
    <col min="4616" max="4616" width="9.6640625" style="137" customWidth="1"/>
    <col min="4617" max="4617" width="22.6640625" style="137" customWidth="1"/>
    <col min="4618" max="4864" width="9" style="137"/>
    <col min="4865" max="4865" width="20.6640625" style="137" customWidth="1"/>
    <col min="4866" max="4867" width="6.6640625" style="137" customWidth="1"/>
    <col min="4868" max="4868" width="9.6640625" style="137" customWidth="1"/>
    <col min="4869" max="4869" width="6.6640625" style="137" customWidth="1"/>
    <col min="4870" max="4870" width="8.6640625" style="137" customWidth="1"/>
    <col min="4871" max="4871" width="6.6640625" style="137" customWidth="1"/>
    <col min="4872" max="4872" width="9.6640625" style="137" customWidth="1"/>
    <col min="4873" max="4873" width="22.6640625" style="137" customWidth="1"/>
    <col min="4874" max="5120" width="9" style="137"/>
    <col min="5121" max="5121" width="20.6640625" style="137" customWidth="1"/>
    <col min="5122" max="5123" width="6.6640625" style="137" customWidth="1"/>
    <col min="5124" max="5124" width="9.6640625" style="137" customWidth="1"/>
    <col min="5125" max="5125" width="6.6640625" style="137" customWidth="1"/>
    <col min="5126" max="5126" width="8.6640625" style="137" customWidth="1"/>
    <col min="5127" max="5127" width="6.6640625" style="137" customWidth="1"/>
    <col min="5128" max="5128" width="9.6640625" style="137" customWidth="1"/>
    <col min="5129" max="5129" width="22.6640625" style="137" customWidth="1"/>
    <col min="5130" max="5376" width="9" style="137"/>
    <col min="5377" max="5377" width="20.6640625" style="137" customWidth="1"/>
    <col min="5378" max="5379" width="6.6640625" style="137" customWidth="1"/>
    <col min="5380" max="5380" width="9.6640625" style="137" customWidth="1"/>
    <col min="5381" max="5381" width="6.6640625" style="137" customWidth="1"/>
    <col min="5382" max="5382" width="8.6640625" style="137" customWidth="1"/>
    <col min="5383" max="5383" width="6.6640625" style="137" customWidth="1"/>
    <col min="5384" max="5384" width="9.6640625" style="137" customWidth="1"/>
    <col min="5385" max="5385" width="22.6640625" style="137" customWidth="1"/>
    <col min="5386" max="5632" width="9" style="137"/>
    <col min="5633" max="5633" width="20.6640625" style="137" customWidth="1"/>
    <col min="5634" max="5635" width="6.6640625" style="137" customWidth="1"/>
    <col min="5636" max="5636" width="9.6640625" style="137" customWidth="1"/>
    <col min="5637" max="5637" width="6.6640625" style="137" customWidth="1"/>
    <col min="5638" max="5638" width="8.6640625" style="137" customWidth="1"/>
    <col min="5639" max="5639" width="6.6640625" style="137" customWidth="1"/>
    <col min="5640" max="5640" width="9.6640625" style="137" customWidth="1"/>
    <col min="5641" max="5641" width="22.6640625" style="137" customWidth="1"/>
    <col min="5642" max="5888" width="9" style="137"/>
    <col min="5889" max="5889" width="20.6640625" style="137" customWidth="1"/>
    <col min="5890" max="5891" width="6.6640625" style="137" customWidth="1"/>
    <col min="5892" max="5892" width="9.6640625" style="137" customWidth="1"/>
    <col min="5893" max="5893" width="6.6640625" style="137" customWidth="1"/>
    <col min="5894" max="5894" width="8.6640625" style="137" customWidth="1"/>
    <col min="5895" max="5895" width="6.6640625" style="137" customWidth="1"/>
    <col min="5896" max="5896" width="9.6640625" style="137" customWidth="1"/>
    <col min="5897" max="5897" width="22.6640625" style="137" customWidth="1"/>
    <col min="5898" max="6144" width="9" style="137"/>
    <col min="6145" max="6145" width="20.6640625" style="137" customWidth="1"/>
    <col min="6146" max="6147" width="6.6640625" style="137" customWidth="1"/>
    <col min="6148" max="6148" width="9.6640625" style="137" customWidth="1"/>
    <col min="6149" max="6149" width="6.6640625" style="137" customWidth="1"/>
    <col min="6150" max="6150" width="8.6640625" style="137" customWidth="1"/>
    <col min="6151" max="6151" width="6.6640625" style="137" customWidth="1"/>
    <col min="6152" max="6152" width="9.6640625" style="137" customWidth="1"/>
    <col min="6153" max="6153" width="22.6640625" style="137" customWidth="1"/>
    <col min="6154" max="6400" width="9" style="137"/>
    <col min="6401" max="6401" width="20.6640625" style="137" customWidth="1"/>
    <col min="6402" max="6403" width="6.6640625" style="137" customWidth="1"/>
    <col min="6404" max="6404" width="9.6640625" style="137" customWidth="1"/>
    <col min="6405" max="6405" width="6.6640625" style="137" customWidth="1"/>
    <col min="6406" max="6406" width="8.6640625" style="137" customWidth="1"/>
    <col min="6407" max="6407" width="6.6640625" style="137" customWidth="1"/>
    <col min="6408" max="6408" width="9.6640625" style="137" customWidth="1"/>
    <col min="6409" max="6409" width="22.6640625" style="137" customWidth="1"/>
    <col min="6410" max="6656" width="9" style="137"/>
    <col min="6657" max="6657" width="20.6640625" style="137" customWidth="1"/>
    <col min="6658" max="6659" width="6.6640625" style="137" customWidth="1"/>
    <col min="6660" max="6660" width="9.6640625" style="137" customWidth="1"/>
    <col min="6661" max="6661" width="6.6640625" style="137" customWidth="1"/>
    <col min="6662" max="6662" width="8.6640625" style="137" customWidth="1"/>
    <col min="6663" max="6663" width="6.6640625" style="137" customWidth="1"/>
    <col min="6664" max="6664" width="9.6640625" style="137" customWidth="1"/>
    <col min="6665" max="6665" width="22.6640625" style="137" customWidth="1"/>
    <col min="6666" max="6912" width="9" style="137"/>
    <col min="6913" max="6913" width="20.6640625" style="137" customWidth="1"/>
    <col min="6914" max="6915" width="6.6640625" style="137" customWidth="1"/>
    <col min="6916" max="6916" width="9.6640625" style="137" customWidth="1"/>
    <col min="6917" max="6917" width="6.6640625" style="137" customWidth="1"/>
    <col min="6918" max="6918" width="8.6640625" style="137" customWidth="1"/>
    <col min="6919" max="6919" width="6.6640625" style="137" customWidth="1"/>
    <col min="6920" max="6920" width="9.6640625" style="137" customWidth="1"/>
    <col min="6921" max="6921" width="22.6640625" style="137" customWidth="1"/>
    <col min="6922" max="7168" width="9" style="137"/>
    <col min="7169" max="7169" width="20.6640625" style="137" customWidth="1"/>
    <col min="7170" max="7171" width="6.6640625" style="137" customWidth="1"/>
    <col min="7172" max="7172" width="9.6640625" style="137" customWidth="1"/>
    <col min="7173" max="7173" width="6.6640625" style="137" customWidth="1"/>
    <col min="7174" max="7174" width="8.6640625" style="137" customWidth="1"/>
    <col min="7175" max="7175" width="6.6640625" style="137" customWidth="1"/>
    <col min="7176" max="7176" width="9.6640625" style="137" customWidth="1"/>
    <col min="7177" max="7177" width="22.6640625" style="137" customWidth="1"/>
    <col min="7178" max="7424" width="9" style="137"/>
    <col min="7425" max="7425" width="20.6640625" style="137" customWidth="1"/>
    <col min="7426" max="7427" width="6.6640625" style="137" customWidth="1"/>
    <col min="7428" max="7428" width="9.6640625" style="137" customWidth="1"/>
    <col min="7429" max="7429" width="6.6640625" style="137" customWidth="1"/>
    <col min="7430" max="7430" width="8.6640625" style="137" customWidth="1"/>
    <col min="7431" max="7431" width="6.6640625" style="137" customWidth="1"/>
    <col min="7432" max="7432" width="9.6640625" style="137" customWidth="1"/>
    <col min="7433" max="7433" width="22.6640625" style="137" customWidth="1"/>
    <col min="7434" max="7680" width="9" style="137"/>
    <col min="7681" max="7681" width="20.6640625" style="137" customWidth="1"/>
    <col min="7682" max="7683" width="6.6640625" style="137" customWidth="1"/>
    <col min="7684" max="7684" width="9.6640625" style="137" customWidth="1"/>
    <col min="7685" max="7685" width="6.6640625" style="137" customWidth="1"/>
    <col min="7686" max="7686" width="8.6640625" style="137" customWidth="1"/>
    <col min="7687" max="7687" width="6.6640625" style="137" customWidth="1"/>
    <col min="7688" max="7688" width="9.6640625" style="137" customWidth="1"/>
    <col min="7689" max="7689" width="22.6640625" style="137" customWidth="1"/>
    <col min="7690" max="7936" width="9" style="137"/>
    <col min="7937" max="7937" width="20.6640625" style="137" customWidth="1"/>
    <col min="7938" max="7939" width="6.6640625" style="137" customWidth="1"/>
    <col min="7940" max="7940" width="9.6640625" style="137" customWidth="1"/>
    <col min="7941" max="7941" width="6.6640625" style="137" customWidth="1"/>
    <col min="7942" max="7942" width="8.6640625" style="137" customWidth="1"/>
    <col min="7943" max="7943" width="6.6640625" style="137" customWidth="1"/>
    <col min="7944" max="7944" width="9.6640625" style="137" customWidth="1"/>
    <col min="7945" max="7945" width="22.6640625" style="137" customWidth="1"/>
    <col min="7946" max="8192" width="9" style="137"/>
    <col min="8193" max="8193" width="20.6640625" style="137" customWidth="1"/>
    <col min="8194" max="8195" width="6.6640625" style="137" customWidth="1"/>
    <col min="8196" max="8196" width="9.6640625" style="137" customWidth="1"/>
    <col min="8197" max="8197" width="6.6640625" style="137" customWidth="1"/>
    <col min="8198" max="8198" width="8.6640625" style="137" customWidth="1"/>
    <col min="8199" max="8199" width="6.6640625" style="137" customWidth="1"/>
    <col min="8200" max="8200" width="9.6640625" style="137" customWidth="1"/>
    <col min="8201" max="8201" width="22.6640625" style="137" customWidth="1"/>
    <col min="8202" max="8448" width="9" style="137"/>
    <col min="8449" max="8449" width="20.6640625" style="137" customWidth="1"/>
    <col min="8450" max="8451" width="6.6640625" style="137" customWidth="1"/>
    <col min="8452" max="8452" width="9.6640625" style="137" customWidth="1"/>
    <col min="8453" max="8453" width="6.6640625" style="137" customWidth="1"/>
    <col min="8454" max="8454" width="8.6640625" style="137" customWidth="1"/>
    <col min="8455" max="8455" width="6.6640625" style="137" customWidth="1"/>
    <col min="8456" max="8456" width="9.6640625" style="137" customWidth="1"/>
    <col min="8457" max="8457" width="22.6640625" style="137" customWidth="1"/>
    <col min="8458" max="8704" width="9" style="137"/>
    <col min="8705" max="8705" width="20.6640625" style="137" customWidth="1"/>
    <col min="8706" max="8707" width="6.6640625" style="137" customWidth="1"/>
    <col min="8708" max="8708" width="9.6640625" style="137" customWidth="1"/>
    <col min="8709" max="8709" width="6.6640625" style="137" customWidth="1"/>
    <col min="8710" max="8710" width="8.6640625" style="137" customWidth="1"/>
    <col min="8711" max="8711" width="6.6640625" style="137" customWidth="1"/>
    <col min="8712" max="8712" width="9.6640625" style="137" customWidth="1"/>
    <col min="8713" max="8713" width="22.6640625" style="137" customWidth="1"/>
    <col min="8714" max="8960" width="9" style="137"/>
    <col min="8961" max="8961" width="20.6640625" style="137" customWidth="1"/>
    <col min="8962" max="8963" width="6.6640625" style="137" customWidth="1"/>
    <col min="8964" max="8964" width="9.6640625" style="137" customWidth="1"/>
    <col min="8965" max="8965" width="6.6640625" style="137" customWidth="1"/>
    <col min="8966" max="8966" width="8.6640625" style="137" customWidth="1"/>
    <col min="8967" max="8967" width="6.6640625" style="137" customWidth="1"/>
    <col min="8968" max="8968" width="9.6640625" style="137" customWidth="1"/>
    <col min="8969" max="8969" width="22.6640625" style="137" customWidth="1"/>
    <col min="8970" max="9216" width="9" style="137"/>
    <col min="9217" max="9217" width="20.6640625" style="137" customWidth="1"/>
    <col min="9218" max="9219" width="6.6640625" style="137" customWidth="1"/>
    <col min="9220" max="9220" width="9.6640625" style="137" customWidth="1"/>
    <col min="9221" max="9221" width="6.6640625" style="137" customWidth="1"/>
    <col min="9222" max="9222" width="8.6640625" style="137" customWidth="1"/>
    <col min="9223" max="9223" width="6.6640625" style="137" customWidth="1"/>
    <col min="9224" max="9224" width="9.6640625" style="137" customWidth="1"/>
    <col min="9225" max="9225" width="22.6640625" style="137" customWidth="1"/>
    <col min="9226" max="9472" width="9" style="137"/>
    <col min="9473" max="9473" width="20.6640625" style="137" customWidth="1"/>
    <col min="9474" max="9475" width="6.6640625" style="137" customWidth="1"/>
    <col min="9476" max="9476" width="9.6640625" style="137" customWidth="1"/>
    <col min="9477" max="9477" width="6.6640625" style="137" customWidth="1"/>
    <col min="9478" max="9478" width="8.6640625" style="137" customWidth="1"/>
    <col min="9479" max="9479" width="6.6640625" style="137" customWidth="1"/>
    <col min="9480" max="9480" width="9.6640625" style="137" customWidth="1"/>
    <col min="9481" max="9481" width="22.6640625" style="137" customWidth="1"/>
    <col min="9482" max="9728" width="9" style="137"/>
    <col min="9729" max="9729" width="20.6640625" style="137" customWidth="1"/>
    <col min="9730" max="9731" width="6.6640625" style="137" customWidth="1"/>
    <col min="9732" max="9732" width="9.6640625" style="137" customWidth="1"/>
    <col min="9733" max="9733" width="6.6640625" style="137" customWidth="1"/>
    <col min="9734" max="9734" width="8.6640625" style="137" customWidth="1"/>
    <col min="9735" max="9735" width="6.6640625" style="137" customWidth="1"/>
    <col min="9736" max="9736" width="9.6640625" style="137" customWidth="1"/>
    <col min="9737" max="9737" width="22.6640625" style="137" customWidth="1"/>
    <col min="9738" max="9984" width="9" style="137"/>
    <col min="9985" max="9985" width="20.6640625" style="137" customWidth="1"/>
    <col min="9986" max="9987" width="6.6640625" style="137" customWidth="1"/>
    <col min="9988" max="9988" width="9.6640625" style="137" customWidth="1"/>
    <col min="9989" max="9989" width="6.6640625" style="137" customWidth="1"/>
    <col min="9990" max="9990" width="8.6640625" style="137" customWidth="1"/>
    <col min="9991" max="9991" width="6.6640625" style="137" customWidth="1"/>
    <col min="9992" max="9992" width="9.6640625" style="137" customWidth="1"/>
    <col min="9993" max="9993" width="22.6640625" style="137" customWidth="1"/>
    <col min="9994" max="10240" width="9" style="137"/>
    <col min="10241" max="10241" width="20.6640625" style="137" customWidth="1"/>
    <col min="10242" max="10243" width="6.6640625" style="137" customWidth="1"/>
    <col min="10244" max="10244" width="9.6640625" style="137" customWidth="1"/>
    <col min="10245" max="10245" width="6.6640625" style="137" customWidth="1"/>
    <col min="10246" max="10246" width="8.6640625" style="137" customWidth="1"/>
    <col min="10247" max="10247" width="6.6640625" style="137" customWidth="1"/>
    <col min="10248" max="10248" width="9.6640625" style="137" customWidth="1"/>
    <col min="10249" max="10249" width="22.6640625" style="137" customWidth="1"/>
    <col min="10250" max="10496" width="9" style="137"/>
    <col min="10497" max="10497" width="20.6640625" style="137" customWidth="1"/>
    <col min="10498" max="10499" width="6.6640625" style="137" customWidth="1"/>
    <col min="10500" max="10500" width="9.6640625" style="137" customWidth="1"/>
    <col min="10501" max="10501" width="6.6640625" style="137" customWidth="1"/>
    <col min="10502" max="10502" width="8.6640625" style="137" customWidth="1"/>
    <col min="10503" max="10503" width="6.6640625" style="137" customWidth="1"/>
    <col min="10504" max="10504" width="9.6640625" style="137" customWidth="1"/>
    <col min="10505" max="10505" width="22.6640625" style="137" customWidth="1"/>
    <col min="10506" max="10752" width="9" style="137"/>
    <col min="10753" max="10753" width="20.6640625" style="137" customWidth="1"/>
    <col min="10754" max="10755" width="6.6640625" style="137" customWidth="1"/>
    <col min="10756" max="10756" width="9.6640625" style="137" customWidth="1"/>
    <col min="10757" max="10757" width="6.6640625" style="137" customWidth="1"/>
    <col min="10758" max="10758" width="8.6640625" style="137" customWidth="1"/>
    <col min="10759" max="10759" width="6.6640625" style="137" customWidth="1"/>
    <col min="10760" max="10760" width="9.6640625" style="137" customWidth="1"/>
    <col min="10761" max="10761" width="22.6640625" style="137" customWidth="1"/>
    <col min="10762" max="11008" width="9" style="137"/>
    <col min="11009" max="11009" width="20.6640625" style="137" customWidth="1"/>
    <col min="11010" max="11011" width="6.6640625" style="137" customWidth="1"/>
    <col min="11012" max="11012" width="9.6640625" style="137" customWidth="1"/>
    <col min="11013" max="11013" width="6.6640625" style="137" customWidth="1"/>
    <col min="11014" max="11014" width="8.6640625" style="137" customWidth="1"/>
    <col min="11015" max="11015" width="6.6640625" style="137" customWidth="1"/>
    <col min="11016" max="11016" width="9.6640625" style="137" customWidth="1"/>
    <col min="11017" max="11017" width="22.6640625" style="137" customWidth="1"/>
    <col min="11018" max="11264" width="9" style="137"/>
    <col min="11265" max="11265" width="20.6640625" style="137" customWidth="1"/>
    <col min="11266" max="11267" width="6.6640625" style="137" customWidth="1"/>
    <col min="11268" max="11268" width="9.6640625" style="137" customWidth="1"/>
    <col min="11269" max="11269" width="6.6640625" style="137" customWidth="1"/>
    <col min="11270" max="11270" width="8.6640625" style="137" customWidth="1"/>
    <col min="11271" max="11271" width="6.6640625" style="137" customWidth="1"/>
    <col min="11272" max="11272" width="9.6640625" style="137" customWidth="1"/>
    <col min="11273" max="11273" width="22.6640625" style="137" customWidth="1"/>
    <col min="11274" max="11520" width="9" style="137"/>
    <col min="11521" max="11521" width="20.6640625" style="137" customWidth="1"/>
    <col min="11522" max="11523" width="6.6640625" style="137" customWidth="1"/>
    <col min="11524" max="11524" width="9.6640625" style="137" customWidth="1"/>
    <col min="11525" max="11525" width="6.6640625" style="137" customWidth="1"/>
    <col min="11526" max="11526" width="8.6640625" style="137" customWidth="1"/>
    <col min="11527" max="11527" width="6.6640625" style="137" customWidth="1"/>
    <col min="11528" max="11528" width="9.6640625" style="137" customWidth="1"/>
    <col min="11529" max="11529" width="22.6640625" style="137" customWidth="1"/>
    <col min="11530" max="11776" width="9" style="137"/>
    <col min="11777" max="11777" width="20.6640625" style="137" customWidth="1"/>
    <col min="11778" max="11779" width="6.6640625" style="137" customWidth="1"/>
    <col min="11780" max="11780" width="9.6640625" style="137" customWidth="1"/>
    <col min="11781" max="11781" width="6.6640625" style="137" customWidth="1"/>
    <col min="11782" max="11782" width="8.6640625" style="137" customWidth="1"/>
    <col min="11783" max="11783" width="6.6640625" style="137" customWidth="1"/>
    <col min="11784" max="11784" width="9.6640625" style="137" customWidth="1"/>
    <col min="11785" max="11785" width="22.6640625" style="137" customWidth="1"/>
    <col min="11786" max="12032" width="9" style="137"/>
    <col min="12033" max="12033" width="20.6640625" style="137" customWidth="1"/>
    <col min="12034" max="12035" width="6.6640625" style="137" customWidth="1"/>
    <col min="12036" max="12036" width="9.6640625" style="137" customWidth="1"/>
    <col min="12037" max="12037" width="6.6640625" style="137" customWidth="1"/>
    <col min="12038" max="12038" width="8.6640625" style="137" customWidth="1"/>
    <col min="12039" max="12039" width="6.6640625" style="137" customWidth="1"/>
    <col min="12040" max="12040" width="9.6640625" style="137" customWidth="1"/>
    <col min="12041" max="12041" width="22.6640625" style="137" customWidth="1"/>
    <col min="12042" max="12288" width="9" style="137"/>
    <col min="12289" max="12289" width="20.6640625" style="137" customWidth="1"/>
    <col min="12290" max="12291" width="6.6640625" style="137" customWidth="1"/>
    <col min="12292" max="12292" width="9.6640625" style="137" customWidth="1"/>
    <col min="12293" max="12293" width="6.6640625" style="137" customWidth="1"/>
    <col min="12294" max="12294" width="8.6640625" style="137" customWidth="1"/>
    <col min="12295" max="12295" width="6.6640625" style="137" customWidth="1"/>
    <col min="12296" max="12296" width="9.6640625" style="137" customWidth="1"/>
    <col min="12297" max="12297" width="22.6640625" style="137" customWidth="1"/>
    <col min="12298" max="12544" width="9" style="137"/>
    <col min="12545" max="12545" width="20.6640625" style="137" customWidth="1"/>
    <col min="12546" max="12547" width="6.6640625" style="137" customWidth="1"/>
    <col min="12548" max="12548" width="9.6640625" style="137" customWidth="1"/>
    <col min="12549" max="12549" width="6.6640625" style="137" customWidth="1"/>
    <col min="12550" max="12550" width="8.6640625" style="137" customWidth="1"/>
    <col min="12551" max="12551" width="6.6640625" style="137" customWidth="1"/>
    <col min="12552" max="12552" width="9.6640625" style="137" customWidth="1"/>
    <col min="12553" max="12553" width="22.6640625" style="137" customWidth="1"/>
    <col min="12554" max="12800" width="9" style="137"/>
    <col min="12801" max="12801" width="20.6640625" style="137" customWidth="1"/>
    <col min="12802" max="12803" width="6.6640625" style="137" customWidth="1"/>
    <col min="12804" max="12804" width="9.6640625" style="137" customWidth="1"/>
    <col min="12805" max="12805" width="6.6640625" style="137" customWidth="1"/>
    <col min="12806" max="12806" width="8.6640625" style="137" customWidth="1"/>
    <col min="12807" max="12807" width="6.6640625" style="137" customWidth="1"/>
    <col min="12808" max="12808" width="9.6640625" style="137" customWidth="1"/>
    <col min="12809" max="12809" width="22.6640625" style="137" customWidth="1"/>
    <col min="12810" max="13056" width="9" style="137"/>
    <col min="13057" max="13057" width="20.6640625" style="137" customWidth="1"/>
    <col min="13058" max="13059" width="6.6640625" style="137" customWidth="1"/>
    <col min="13060" max="13060" width="9.6640625" style="137" customWidth="1"/>
    <col min="13061" max="13061" width="6.6640625" style="137" customWidth="1"/>
    <col min="13062" max="13062" width="8.6640625" style="137" customWidth="1"/>
    <col min="13063" max="13063" width="6.6640625" style="137" customWidth="1"/>
    <col min="13064" max="13064" width="9.6640625" style="137" customWidth="1"/>
    <col min="13065" max="13065" width="22.6640625" style="137" customWidth="1"/>
    <col min="13066" max="13312" width="9" style="137"/>
    <col min="13313" max="13313" width="20.6640625" style="137" customWidth="1"/>
    <col min="13314" max="13315" width="6.6640625" style="137" customWidth="1"/>
    <col min="13316" max="13316" width="9.6640625" style="137" customWidth="1"/>
    <col min="13317" max="13317" width="6.6640625" style="137" customWidth="1"/>
    <col min="13318" max="13318" width="8.6640625" style="137" customWidth="1"/>
    <col min="13319" max="13319" width="6.6640625" style="137" customWidth="1"/>
    <col min="13320" max="13320" width="9.6640625" style="137" customWidth="1"/>
    <col min="13321" max="13321" width="22.6640625" style="137" customWidth="1"/>
    <col min="13322" max="13568" width="9" style="137"/>
    <col min="13569" max="13569" width="20.6640625" style="137" customWidth="1"/>
    <col min="13570" max="13571" width="6.6640625" style="137" customWidth="1"/>
    <col min="13572" max="13572" width="9.6640625" style="137" customWidth="1"/>
    <col min="13573" max="13573" width="6.6640625" style="137" customWidth="1"/>
    <col min="13574" max="13574" width="8.6640625" style="137" customWidth="1"/>
    <col min="13575" max="13575" width="6.6640625" style="137" customWidth="1"/>
    <col min="13576" max="13576" width="9.6640625" style="137" customWidth="1"/>
    <col min="13577" max="13577" width="22.6640625" style="137" customWidth="1"/>
    <col min="13578" max="13824" width="9" style="137"/>
    <col min="13825" max="13825" width="20.6640625" style="137" customWidth="1"/>
    <col min="13826" max="13827" width="6.6640625" style="137" customWidth="1"/>
    <col min="13828" max="13828" width="9.6640625" style="137" customWidth="1"/>
    <col min="13829" max="13829" width="6.6640625" style="137" customWidth="1"/>
    <col min="13830" max="13830" width="8.6640625" style="137" customWidth="1"/>
    <col min="13831" max="13831" width="6.6640625" style="137" customWidth="1"/>
    <col min="13832" max="13832" width="9.6640625" style="137" customWidth="1"/>
    <col min="13833" max="13833" width="22.6640625" style="137" customWidth="1"/>
    <col min="13834" max="14080" width="9" style="137"/>
    <col min="14081" max="14081" width="20.6640625" style="137" customWidth="1"/>
    <col min="14082" max="14083" width="6.6640625" style="137" customWidth="1"/>
    <col min="14084" max="14084" width="9.6640625" style="137" customWidth="1"/>
    <col min="14085" max="14085" width="6.6640625" style="137" customWidth="1"/>
    <col min="14086" max="14086" width="8.6640625" style="137" customWidth="1"/>
    <col min="14087" max="14087" width="6.6640625" style="137" customWidth="1"/>
    <col min="14088" max="14088" width="9.6640625" style="137" customWidth="1"/>
    <col min="14089" max="14089" width="22.6640625" style="137" customWidth="1"/>
    <col min="14090" max="14336" width="9" style="137"/>
    <col min="14337" max="14337" width="20.6640625" style="137" customWidth="1"/>
    <col min="14338" max="14339" width="6.6640625" style="137" customWidth="1"/>
    <col min="14340" max="14340" width="9.6640625" style="137" customWidth="1"/>
    <col min="14341" max="14341" width="6.6640625" style="137" customWidth="1"/>
    <col min="14342" max="14342" width="8.6640625" style="137" customWidth="1"/>
    <col min="14343" max="14343" width="6.6640625" style="137" customWidth="1"/>
    <col min="14344" max="14344" width="9.6640625" style="137" customWidth="1"/>
    <col min="14345" max="14345" width="22.6640625" style="137" customWidth="1"/>
    <col min="14346" max="14592" width="9" style="137"/>
    <col min="14593" max="14593" width="20.6640625" style="137" customWidth="1"/>
    <col min="14594" max="14595" width="6.6640625" style="137" customWidth="1"/>
    <col min="14596" max="14596" width="9.6640625" style="137" customWidth="1"/>
    <col min="14597" max="14597" width="6.6640625" style="137" customWidth="1"/>
    <col min="14598" max="14598" width="8.6640625" style="137" customWidth="1"/>
    <col min="14599" max="14599" width="6.6640625" style="137" customWidth="1"/>
    <col min="14600" max="14600" width="9.6640625" style="137" customWidth="1"/>
    <col min="14601" max="14601" width="22.6640625" style="137" customWidth="1"/>
    <col min="14602" max="14848" width="9" style="137"/>
    <col min="14849" max="14849" width="20.6640625" style="137" customWidth="1"/>
    <col min="14850" max="14851" width="6.6640625" style="137" customWidth="1"/>
    <col min="14852" max="14852" width="9.6640625" style="137" customWidth="1"/>
    <col min="14853" max="14853" width="6.6640625" style="137" customWidth="1"/>
    <col min="14854" max="14854" width="8.6640625" style="137" customWidth="1"/>
    <col min="14855" max="14855" width="6.6640625" style="137" customWidth="1"/>
    <col min="14856" max="14856" width="9.6640625" style="137" customWidth="1"/>
    <col min="14857" max="14857" width="22.6640625" style="137" customWidth="1"/>
    <col min="14858" max="15104" width="9" style="137"/>
    <col min="15105" max="15105" width="20.6640625" style="137" customWidth="1"/>
    <col min="15106" max="15107" width="6.6640625" style="137" customWidth="1"/>
    <col min="15108" max="15108" width="9.6640625" style="137" customWidth="1"/>
    <col min="15109" max="15109" width="6.6640625" style="137" customWidth="1"/>
    <col min="15110" max="15110" width="8.6640625" style="137" customWidth="1"/>
    <col min="15111" max="15111" width="6.6640625" style="137" customWidth="1"/>
    <col min="15112" max="15112" width="9.6640625" style="137" customWidth="1"/>
    <col min="15113" max="15113" width="22.6640625" style="137" customWidth="1"/>
    <col min="15114" max="15360" width="9" style="137"/>
    <col min="15361" max="15361" width="20.6640625" style="137" customWidth="1"/>
    <col min="15362" max="15363" width="6.6640625" style="137" customWidth="1"/>
    <col min="15364" max="15364" width="9.6640625" style="137" customWidth="1"/>
    <col min="15365" max="15365" width="6.6640625" style="137" customWidth="1"/>
    <col min="15366" max="15366" width="8.6640625" style="137" customWidth="1"/>
    <col min="15367" max="15367" width="6.6640625" style="137" customWidth="1"/>
    <col min="15368" max="15368" width="9.6640625" style="137" customWidth="1"/>
    <col min="15369" max="15369" width="22.6640625" style="137" customWidth="1"/>
    <col min="15370" max="15616" width="9" style="137"/>
    <col min="15617" max="15617" width="20.6640625" style="137" customWidth="1"/>
    <col min="15618" max="15619" width="6.6640625" style="137" customWidth="1"/>
    <col min="15620" max="15620" width="9.6640625" style="137" customWidth="1"/>
    <col min="15621" max="15621" width="6.6640625" style="137" customWidth="1"/>
    <col min="15622" max="15622" width="8.6640625" style="137" customWidth="1"/>
    <col min="15623" max="15623" width="6.6640625" style="137" customWidth="1"/>
    <col min="15624" max="15624" width="9.6640625" style="137" customWidth="1"/>
    <col min="15625" max="15625" width="22.6640625" style="137" customWidth="1"/>
    <col min="15626" max="15872" width="9" style="137"/>
    <col min="15873" max="15873" width="20.6640625" style="137" customWidth="1"/>
    <col min="15874" max="15875" width="6.6640625" style="137" customWidth="1"/>
    <col min="15876" max="15876" width="9.6640625" style="137" customWidth="1"/>
    <col min="15877" max="15877" width="6.6640625" style="137" customWidth="1"/>
    <col min="15878" max="15878" width="8.6640625" style="137" customWidth="1"/>
    <col min="15879" max="15879" width="6.6640625" style="137" customWidth="1"/>
    <col min="15880" max="15880" width="9.6640625" style="137" customWidth="1"/>
    <col min="15881" max="15881" width="22.6640625" style="137" customWidth="1"/>
    <col min="15882" max="16128" width="9" style="137"/>
    <col min="16129" max="16129" width="20.6640625" style="137" customWidth="1"/>
    <col min="16130" max="16131" width="6.6640625" style="137" customWidth="1"/>
    <col min="16132" max="16132" width="9.6640625" style="137" customWidth="1"/>
    <col min="16133" max="16133" width="6.6640625" style="137" customWidth="1"/>
    <col min="16134" max="16134" width="8.6640625" style="137" customWidth="1"/>
    <col min="16135" max="16135" width="6.6640625" style="137" customWidth="1"/>
    <col min="16136" max="16136" width="9.6640625" style="137" customWidth="1"/>
    <col min="16137" max="16137" width="22.6640625" style="137" customWidth="1"/>
    <col min="16138" max="16384" width="9" style="137"/>
  </cols>
  <sheetData>
    <row r="1" spans="1:10" ht="20" customHeight="1">
      <c r="C1" s="163"/>
      <c r="D1" s="164"/>
      <c r="E1" s="164"/>
      <c r="F1" s="164"/>
      <c r="G1" s="164"/>
      <c r="H1" s="165" t="s">
        <v>17</v>
      </c>
      <c r="I1" s="165" t="s">
        <v>430</v>
      </c>
    </row>
    <row r="2" spans="1:10" s="122" customFormat="1" ht="20" customHeight="1">
      <c r="A2" s="495" t="s">
        <v>323</v>
      </c>
      <c r="B2" s="495"/>
      <c r="C2" s="495"/>
      <c r="D2" s="495"/>
      <c r="E2" s="495"/>
      <c r="F2" s="495"/>
      <c r="G2" s="495"/>
      <c r="H2" s="495"/>
      <c r="I2" s="495"/>
    </row>
    <row r="3" spans="1:10" s="122" customFormat="1" ht="20" customHeight="1">
      <c r="A3" s="185"/>
      <c r="B3" s="185"/>
      <c r="C3" s="185"/>
      <c r="D3" s="185"/>
      <c r="E3" s="185"/>
      <c r="F3" s="185"/>
    </row>
    <row r="4" spans="1:10" s="122" customFormat="1" ht="20" customHeight="1">
      <c r="A4" s="521" t="s">
        <v>104</v>
      </c>
      <c r="B4" s="522"/>
      <c r="C4" s="522"/>
      <c r="D4" s="523"/>
      <c r="E4" s="465"/>
      <c r="F4" s="524"/>
      <c r="G4" s="524"/>
      <c r="H4" s="524"/>
      <c r="I4" s="525"/>
    </row>
    <row r="5" spans="1:10" s="122" customFormat="1" ht="20" customHeight="1">
      <c r="A5" s="186"/>
      <c r="B5" s="186"/>
      <c r="C5" s="186"/>
      <c r="D5" s="187"/>
      <c r="E5" s="187"/>
      <c r="F5" s="187"/>
    </row>
    <row r="6" spans="1:10" ht="20" customHeight="1">
      <c r="A6" s="133">
        <v>1</v>
      </c>
      <c r="B6" s="452" t="s">
        <v>263</v>
      </c>
      <c r="C6" s="452"/>
      <c r="D6" s="452"/>
      <c r="E6" s="452"/>
      <c r="F6" s="133">
        <v>6</v>
      </c>
      <c r="G6" s="453"/>
      <c r="H6" s="453"/>
      <c r="I6" s="453"/>
    </row>
    <row r="7" spans="1:10" ht="20" customHeight="1">
      <c r="A7" s="133">
        <v>2</v>
      </c>
      <c r="B7" s="452" t="s">
        <v>264</v>
      </c>
      <c r="C7" s="452"/>
      <c r="D7" s="452"/>
      <c r="E7" s="452"/>
      <c r="F7" s="133">
        <v>7</v>
      </c>
      <c r="G7" s="453"/>
      <c r="H7" s="453"/>
      <c r="I7" s="453"/>
    </row>
    <row r="8" spans="1:10" ht="20" customHeight="1">
      <c r="A8" s="133">
        <v>3</v>
      </c>
      <c r="B8" s="452" t="s">
        <v>265</v>
      </c>
      <c r="C8" s="452"/>
      <c r="D8" s="452"/>
      <c r="E8" s="452"/>
      <c r="F8" s="133">
        <v>8</v>
      </c>
      <c r="G8" s="453"/>
      <c r="H8" s="453"/>
      <c r="I8" s="453"/>
    </row>
    <row r="9" spans="1:10" ht="20" customHeight="1">
      <c r="A9" s="133">
        <v>4</v>
      </c>
      <c r="B9" s="452" t="s">
        <v>265</v>
      </c>
      <c r="C9" s="452"/>
      <c r="D9" s="452"/>
      <c r="E9" s="452"/>
      <c r="F9" s="133">
        <v>9</v>
      </c>
      <c r="G9" s="453"/>
      <c r="H9" s="453"/>
      <c r="I9" s="453"/>
    </row>
    <row r="10" spans="1:10" ht="20" customHeight="1">
      <c r="A10" s="133">
        <v>5</v>
      </c>
      <c r="B10" s="452" t="s">
        <v>266</v>
      </c>
      <c r="C10" s="452"/>
      <c r="D10" s="452"/>
      <c r="E10" s="452"/>
      <c r="F10" s="133">
        <v>10</v>
      </c>
      <c r="G10" s="453"/>
      <c r="H10" s="453"/>
      <c r="I10" s="453"/>
    </row>
    <row r="11" spans="1:10" ht="20" customHeight="1">
      <c r="A11" s="188" t="s">
        <v>385</v>
      </c>
      <c r="B11" s="187"/>
      <c r="C11" s="187"/>
      <c r="D11" s="187"/>
      <c r="E11" s="187"/>
      <c r="F11" s="186"/>
      <c r="G11" s="186"/>
      <c r="H11" s="186"/>
      <c r="I11" s="165"/>
    </row>
    <row r="12" spans="1:10" ht="20" customHeight="1">
      <c r="A12" s="167"/>
      <c r="E12" s="213"/>
      <c r="F12" s="213"/>
      <c r="G12" s="213"/>
      <c r="H12" s="213"/>
      <c r="I12" s="213" t="s">
        <v>252</v>
      </c>
    </row>
    <row r="13" spans="1:10" ht="20" customHeight="1">
      <c r="A13" s="167"/>
      <c r="E13" s="532" t="s">
        <v>253</v>
      </c>
      <c r="F13" s="533"/>
      <c r="G13" s="533"/>
      <c r="H13" s="533"/>
      <c r="I13" s="533"/>
    </row>
    <row r="14" spans="1:10" s="164" customFormat="1" ht="20" customHeight="1">
      <c r="A14" s="528" t="s">
        <v>261</v>
      </c>
      <c r="B14" s="529"/>
      <c r="C14" s="534" t="s">
        <v>254</v>
      </c>
      <c r="D14" s="499"/>
      <c r="E14" s="534" t="s">
        <v>255</v>
      </c>
      <c r="F14" s="535"/>
      <c r="G14" s="535"/>
      <c r="H14" s="526" t="s">
        <v>262</v>
      </c>
      <c r="I14" s="536" t="s">
        <v>267</v>
      </c>
    </row>
    <row r="15" spans="1:10" s="164" customFormat="1" ht="20" customHeight="1" thickBot="1">
      <c r="A15" s="530"/>
      <c r="B15" s="531"/>
      <c r="C15" s="189" t="s">
        <v>256</v>
      </c>
      <c r="D15" s="190" t="s">
        <v>257</v>
      </c>
      <c r="E15" s="191" t="s">
        <v>258</v>
      </c>
      <c r="F15" s="192" t="s">
        <v>259</v>
      </c>
      <c r="G15" s="193" t="s">
        <v>260</v>
      </c>
      <c r="H15" s="527"/>
      <c r="I15" s="537"/>
    </row>
    <row r="16" spans="1:10" s="164" customFormat="1" ht="20" customHeight="1" thickTop="1">
      <c r="A16" s="540"/>
      <c r="B16" s="541"/>
      <c r="C16" s="194"/>
      <c r="D16" s="195"/>
      <c r="E16" s="196"/>
      <c r="F16" s="197"/>
      <c r="G16" s="198"/>
      <c r="H16" s="198"/>
      <c r="I16" s="199"/>
      <c r="J16" s="137"/>
    </row>
    <row r="17" spans="1:9" s="164" customFormat="1" ht="20" customHeight="1">
      <c r="A17" s="538"/>
      <c r="B17" s="539"/>
      <c r="C17" s="200"/>
      <c r="D17" s="201"/>
      <c r="E17" s="202"/>
      <c r="F17" s="203"/>
      <c r="G17" s="204"/>
      <c r="H17" s="204"/>
      <c r="I17" s="205"/>
    </row>
    <row r="18" spans="1:9" s="164" customFormat="1" ht="20" customHeight="1">
      <c r="A18" s="538"/>
      <c r="B18" s="539"/>
      <c r="C18" s="194"/>
      <c r="D18" s="195"/>
      <c r="E18" s="196"/>
      <c r="F18" s="197"/>
      <c r="G18" s="198"/>
      <c r="H18" s="198"/>
      <c r="I18" s="206"/>
    </row>
    <row r="19" spans="1:9" s="164" customFormat="1" ht="20" customHeight="1">
      <c r="A19" s="538"/>
      <c r="B19" s="539"/>
      <c r="C19" s="200"/>
      <c r="D19" s="201"/>
      <c r="E19" s="202"/>
      <c r="F19" s="203"/>
      <c r="G19" s="204"/>
      <c r="H19" s="204"/>
      <c r="I19" s="205"/>
    </row>
    <row r="20" spans="1:9" s="164" customFormat="1" ht="20" customHeight="1">
      <c r="A20" s="538"/>
      <c r="B20" s="539"/>
      <c r="C20" s="200"/>
      <c r="D20" s="201"/>
      <c r="E20" s="202"/>
      <c r="F20" s="203"/>
      <c r="G20" s="204"/>
      <c r="H20" s="204"/>
      <c r="I20" s="205"/>
    </row>
    <row r="21" spans="1:9" s="164" customFormat="1" ht="20" customHeight="1">
      <c r="A21" s="538"/>
      <c r="B21" s="539"/>
      <c r="C21" s="200"/>
      <c r="D21" s="201"/>
      <c r="E21" s="202"/>
      <c r="F21" s="203"/>
      <c r="G21" s="204"/>
      <c r="H21" s="204"/>
      <c r="I21" s="205"/>
    </row>
    <row r="22" spans="1:9" s="164" customFormat="1" ht="20" customHeight="1">
      <c r="A22" s="538"/>
      <c r="B22" s="539"/>
      <c r="C22" s="200"/>
      <c r="D22" s="201"/>
      <c r="E22" s="202"/>
      <c r="F22" s="203"/>
      <c r="G22" s="204"/>
      <c r="H22" s="204"/>
      <c r="I22" s="205"/>
    </row>
    <row r="23" spans="1:9" s="164" customFormat="1" ht="20" customHeight="1">
      <c r="A23" s="538"/>
      <c r="B23" s="539"/>
      <c r="C23" s="200"/>
      <c r="D23" s="201"/>
      <c r="E23" s="202"/>
      <c r="F23" s="203"/>
      <c r="G23" s="204"/>
      <c r="H23" s="204"/>
      <c r="I23" s="205"/>
    </row>
    <row r="24" spans="1:9" s="164" customFormat="1" ht="20" customHeight="1">
      <c r="A24" s="538"/>
      <c r="B24" s="539"/>
      <c r="C24" s="200"/>
      <c r="D24" s="201"/>
      <c r="E24" s="202"/>
      <c r="F24" s="203"/>
      <c r="G24" s="204"/>
      <c r="H24" s="204"/>
      <c r="I24" s="205"/>
    </row>
    <row r="25" spans="1:9" s="164" customFormat="1" ht="20" customHeight="1">
      <c r="A25" s="538"/>
      <c r="B25" s="539"/>
      <c r="C25" s="200"/>
      <c r="D25" s="201"/>
      <c r="E25" s="202"/>
      <c r="F25" s="203"/>
      <c r="G25" s="204"/>
      <c r="H25" s="204"/>
      <c r="I25" s="205"/>
    </row>
    <row r="26" spans="1:9" s="164" customFormat="1" ht="20" customHeight="1">
      <c r="A26" s="538"/>
      <c r="B26" s="539"/>
      <c r="C26" s="200"/>
      <c r="D26" s="201"/>
      <c r="E26" s="202"/>
      <c r="F26" s="203"/>
      <c r="G26" s="204"/>
      <c r="H26" s="204"/>
      <c r="I26" s="205"/>
    </row>
    <row r="27" spans="1:9" s="164" customFormat="1" ht="20" customHeight="1">
      <c r="A27" s="538"/>
      <c r="B27" s="539"/>
      <c r="C27" s="200"/>
      <c r="D27" s="201"/>
      <c r="E27" s="202"/>
      <c r="F27" s="203"/>
      <c r="G27" s="204"/>
      <c r="H27" s="204"/>
      <c r="I27" s="205"/>
    </row>
    <row r="28" spans="1:9" s="164" customFormat="1" ht="20" customHeight="1">
      <c r="A28" s="538"/>
      <c r="B28" s="539"/>
      <c r="C28" s="200"/>
      <c r="D28" s="201"/>
      <c r="E28" s="202"/>
      <c r="F28" s="203"/>
      <c r="G28" s="204"/>
      <c r="H28" s="204"/>
      <c r="I28" s="205"/>
    </row>
    <row r="29" spans="1:9" s="164" customFormat="1" ht="20" customHeight="1">
      <c r="A29" s="538"/>
      <c r="B29" s="539"/>
      <c r="C29" s="200"/>
      <c r="D29" s="201"/>
      <c r="E29" s="202"/>
      <c r="F29" s="203"/>
      <c r="G29" s="204"/>
      <c r="H29" s="204"/>
      <c r="I29" s="205"/>
    </row>
    <row r="30" spans="1:9" s="164" customFormat="1" ht="20" customHeight="1">
      <c r="A30" s="538"/>
      <c r="B30" s="539"/>
      <c r="C30" s="200"/>
      <c r="D30" s="201"/>
      <c r="E30" s="202"/>
      <c r="F30" s="203"/>
      <c r="G30" s="204"/>
      <c r="H30" s="204"/>
      <c r="I30" s="205"/>
    </row>
    <row r="31" spans="1:9" ht="20" customHeight="1">
      <c r="A31" s="538"/>
      <c r="B31" s="539"/>
      <c r="C31" s="207"/>
      <c r="D31" s="208"/>
      <c r="E31" s="209"/>
      <c r="F31" s="210"/>
      <c r="G31" s="211"/>
      <c r="H31" s="211"/>
      <c r="I31" s="212"/>
    </row>
    <row r="32" spans="1:9" ht="20" customHeight="1">
      <c r="A32" s="538"/>
      <c r="B32" s="539"/>
      <c r="C32" s="207"/>
      <c r="D32" s="208"/>
      <c r="E32" s="209"/>
      <c r="F32" s="210"/>
      <c r="G32" s="211"/>
      <c r="H32" s="211"/>
      <c r="I32" s="212"/>
    </row>
    <row r="33" spans="1:9" ht="20" customHeight="1">
      <c r="A33" s="538"/>
      <c r="B33" s="539"/>
      <c r="C33" s="207"/>
      <c r="D33" s="208"/>
      <c r="E33" s="209"/>
      <c r="F33" s="210"/>
      <c r="G33" s="211"/>
      <c r="H33" s="211"/>
      <c r="I33" s="212"/>
    </row>
    <row r="34" spans="1:9" ht="20" customHeight="1">
      <c r="A34" s="538"/>
      <c r="B34" s="539"/>
      <c r="C34" s="207"/>
      <c r="D34" s="208"/>
      <c r="E34" s="209"/>
      <c r="F34" s="210"/>
      <c r="G34" s="211"/>
      <c r="H34" s="211"/>
      <c r="I34" s="212"/>
    </row>
    <row r="35" spans="1:9" ht="20" customHeight="1">
      <c r="A35" s="538"/>
      <c r="B35" s="539"/>
      <c r="C35" s="207"/>
      <c r="D35" s="208"/>
      <c r="E35" s="209"/>
      <c r="F35" s="210"/>
      <c r="G35" s="211"/>
      <c r="H35" s="211"/>
      <c r="I35" s="212"/>
    </row>
    <row r="36" spans="1:9" ht="10" customHeight="1"/>
    <row r="37" spans="1:9" ht="20" customHeight="1">
      <c r="A37" s="137" t="s">
        <v>326</v>
      </c>
    </row>
    <row r="38" spans="1:9" ht="20" customHeight="1">
      <c r="A38" s="187" t="s">
        <v>327</v>
      </c>
    </row>
    <row r="39" spans="1:9" ht="20" customHeight="1">
      <c r="A39" s="122" t="s">
        <v>328</v>
      </c>
    </row>
  </sheetData>
  <mergeCells count="39">
    <mergeCell ref="G6:I6"/>
    <mergeCell ref="G7:I7"/>
    <mergeCell ref="G8:I8"/>
    <mergeCell ref="G9:I9"/>
    <mergeCell ref="G10:I10"/>
    <mergeCell ref="A34:B34"/>
    <mergeCell ref="A35:B35"/>
    <mergeCell ref="A2:I2"/>
    <mergeCell ref="A4:D4"/>
    <mergeCell ref="E4:I4"/>
    <mergeCell ref="B6:E6"/>
    <mergeCell ref="B7:E7"/>
    <mergeCell ref="B8:E8"/>
    <mergeCell ref="B9:E9"/>
    <mergeCell ref="B10:E10"/>
    <mergeCell ref="A28:B28"/>
    <mergeCell ref="A29:B29"/>
    <mergeCell ref="A30:B30"/>
    <mergeCell ref="A31:B31"/>
    <mergeCell ref="A32:B32"/>
    <mergeCell ref="A33:B33"/>
    <mergeCell ref="A27:B27"/>
    <mergeCell ref="A16:B16"/>
    <mergeCell ref="A17:B17"/>
    <mergeCell ref="A18:B18"/>
    <mergeCell ref="A19:B19"/>
    <mergeCell ref="A20:B20"/>
    <mergeCell ref="A21:B21"/>
    <mergeCell ref="A22:B22"/>
    <mergeCell ref="A23:B23"/>
    <mergeCell ref="A24:B24"/>
    <mergeCell ref="A25:B25"/>
    <mergeCell ref="A26:B26"/>
    <mergeCell ref="H14:H15"/>
    <mergeCell ref="A14:B15"/>
    <mergeCell ref="E13:I13"/>
    <mergeCell ref="C14:D14"/>
    <mergeCell ref="E14:G14"/>
    <mergeCell ref="I14:I15"/>
  </mergeCells>
  <phoneticPr fontId="1"/>
  <pageMargins left="0.11811023622047245" right="0.11811023622047245"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39997558519241921"/>
  </sheetPr>
  <dimension ref="A1:F62"/>
  <sheetViews>
    <sheetView view="pageBreakPreview" zoomScaleNormal="100" zoomScaleSheetLayoutView="100" workbookViewId="0">
      <selection activeCell="E41" sqref="E41"/>
    </sheetView>
  </sheetViews>
  <sheetFormatPr baseColWidth="10" defaultColWidth="9" defaultRowHeight="15"/>
  <cols>
    <col min="1" max="6" width="15.6640625" style="122" customWidth="1"/>
    <col min="7" max="16384" width="9" style="122"/>
  </cols>
  <sheetData>
    <row r="1" spans="1:6" ht="20" customHeight="1">
      <c r="A1" s="495" t="s">
        <v>182</v>
      </c>
      <c r="B1" s="495"/>
      <c r="C1" s="495"/>
      <c r="D1" s="495"/>
      <c r="E1" s="495"/>
      <c r="F1" s="495"/>
    </row>
    <row r="2" spans="1:6" ht="20" customHeight="1">
      <c r="A2" s="185"/>
      <c r="B2" s="185"/>
      <c r="C2" s="185"/>
      <c r="D2" s="185"/>
      <c r="E2" s="185"/>
      <c r="F2" s="185"/>
    </row>
    <row r="3" spans="1:6" ht="20" customHeight="1">
      <c r="A3" s="494" t="s">
        <v>104</v>
      </c>
      <c r="B3" s="494"/>
      <c r="C3" s="452"/>
      <c r="D3" s="452"/>
      <c r="E3" s="452"/>
      <c r="F3" s="452"/>
    </row>
    <row r="4" spans="1:6" ht="20" customHeight="1">
      <c r="A4" s="186"/>
      <c r="B4" s="186"/>
      <c r="C4" s="187"/>
      <c r="D4" s="187"/>
      <c r="E4" s="187"/>
      <c r="F4" s="187"/>
    </row>
    <row r="5" spans="1:6" ht="20" customHeight="1">
      <c r="A5" s="122" t="s">
        <v>187</v>
      </c>
    </row>
    <row r="6" spans="1:6" ht="20" customHeight="1">
      <c r="A6" s="133" t="s">
        <v>183</v>
      </c>
      <c r="B6" s="133" t="s">
        <v>184</v>
      </c>
      <c r="C6" s="133" t="s">
        <v>185</v>
      </c>
      <c r="D6" s="133" t="s">
        <v>188</v>
      </c>
      <c r="E6" s="133" t="s">
        <v>186</v>
      </c>
      <c r="F6" s="133" t="s">
        <v>189</v>
      </c>
    </row>
    <row r="7" spans="1:6" ht="20" customHeight="1">
      <c r="A7" s="131"/>
      <c r="B7" s="131"/>
      <c r="C7" s="131"/>
      <c r="D7" s="131"/>
      <c r="E7" s="131">
        <f>B7-C7-D7</f>
        <v>0</v>
      </c>
      <c r="F7" s="131"/>
    </row>
    <row r="8" spans="1:6" ht="20" customHeight="1">
      <c r="A8" s="131"/>
      <c r="B8" s="131"/>
      <c r="C8" s="131"/>
      <c r="D8" s="131"/>
      <c r="E8" s="131">
        <f>E7+B8-C8-D8</f>
        <v>0</v>
      </c>
      <c r="F8" s="131"/>
    </row>
    <row r="9" spans="1:6" ht="20" customHeight="1">
      <c r="A9" s="131"/>
      <c r="B9" s="131"/>
      <c r="C9" s="131"/>
      <c r="D9" s="131"/>
      <c r="E9" s="131">
        <f>E8+B9-C9-D9</f>
        <v>0</v>
      </c>
      <c r="F9" s="131"/>
    </row>
    <row r="10" spans="1:6" ht="20" customHeight="1">
      <c r="A10" s="131"/>
      <c r="B10" s="131"/>
      <c r="C10" s="131"/>
      <c r="D10" s="131"/>
      <c r="E10" s="131">
        <f t="shared" ref="E10:E40" si="0">E9+B10-C10-D10</f>
        <v>0</v>
      </c>
      <c r="F10" s="131"/>
    </row>
    <row r="11" spans="1:6" ht="20" customHeight="1">
      <c r="A11" s="131"/>
      <c r="B11" s="131"/>
      <c r="C11" s="131"/>
      <c r="D11" s="131"/>
      <c r="E11" s="131">
        <f t="shared" si="0"/>
        <v>0</v>
      </c>
      <c r="F11" s="131"/>
    </row>
    <row r="12" spans="1:6" ht="20" customHeight="1">
      <c r="A12" s="131"/>
      <c r="B12" s="131"/>
      <c r="C12" s="131"/>
      <c r="D12" s="131"/>
      <c r="E12" s="131">
        <f t="shared" si="0"/>
        <v>0</v>
      </c>
      <c r="F12" s="131"/>
    </row>
    <row r="13" spans="1:6" ht="20" customHeight="1">
      <c r="A13" s="131"/>
      <c r="B13" s="131"/>
      <c r="C13" s="131"/>
      <c r="D13" s="131"/>
      <c r="E13" s="131">
        <f t="shared" si="0"/>
        <v>0</v>
      </c>
      <c r="F13" s="131"/>
    </row>
    <row r="14" spans="1:6" ht="20" customHeight="1">
      <c r="A14" s="131"/>
      <c r="B14" s="131"/>
      <c r="C14" s="131"/>
      <c r="D14" s="131"/>
      <c r="E14" s="131">
        <f t="shared" si="0"/>
        <v>0</v>
      </c>
      <c r="F14" s="131"/>
    </row>
    <row r="15" spans="1:6" ht="20" customHeight="1">
      <c r="A15" s="131"/>
      <c r="B15" s="131"/>
      <c r="C15" s="131"/>
      <c r="D15" s="131"/>
      <c r="E15" s="131">
        <f t="shared" si="0"/>
        <v>0</v>
      </c>
      <c r="F15" s="131"/>
    </row>
    <row r="16" spans="1:6" ht="20" customHeight="1">
      <c r="A16" s="131"/>
      <c r="B16" s="131"/>
      <c r="C16" s="131"/>
      <c r="D16" s="131"/>
      <c r="E16" s="131">
        <f t="shared" si="0"/>
        <v>0</v>
      </c>
      <c r="F16" s="131"/>
    </row>
    <row r="17" spans="1:6" ht="20" customHeight="1">
      <c r="A17" s="131"/>
      <c r="B17" s="131"/>
      <c r="C17" s="131"/>
      <c r="D17" s="131"/>
      <c r="E17" s="131">
        <f t="shared" si="0"/>
        <v>0</v>
      </c>
      <c r="F17" s="131"/>
    </row>
    <row r="18" spans="1:6" ht="20" customHeight="1">
      <c r="A18" s="131"/>
      <c r="B18" s="131"/>
      <c r="C18" s="131"/>
      <c r="D18" s="131"/>
      <c r="E18" s="131">
        <f t="shared" si="0"/>
        <v>0</v>
      </c>
      <c r="F18" s="131"/>
    </row>
    <row r="19" spans="1:6" ht="20" customHeight="1">
      <c r="A19" s="131"/>
      <c r="B19" s="131"/>
      <c r="C19" s="131"/>
      <c r="D19" s="131"/>
      <c r="E19" s="131">
        <f t="shared" si="0"/>
        <v>0</v>
      </c>
      <c r="F19" s="131"/>
    </row>
    <row r="20" spans="1:6" ht="20" customHeight="1">
      <c r="A20" s="131"/>
      <c r="B20" s="131"/>
      <c r="C20" s="131"/>
      <c r="D20" s="131"/>
      <c r="E20" s="131">
        <f t="shared" si="0"/>
        <v>0</v>
      </c>
      <c r="F20" s="131"/>
    </row>
    <row r="21" spans="1:6" ht="20" customHeight="1">
      <c r="A21" s="131"/>
      <c r="B21" s="131"/>
      <c r="C21" s="131"/>
      <c r="D21" s="131"/>
      <c r="E21" s="131">
        <f t="shared" si="0"/>
        <v>0</v>
      </c>
      <c r="F21" s="131"/>
    </row>
    <row r="22" spans="1:6" ht="20" customHeight="1">
      <c r="A22" s="131"/>
      <c r="B22" s="131"/>
      <c r="C22" s="131"/>
      <c r="D22" s="131"/>
      <c r="E22" s="131">
        <f t="shared" si="0"/>
        <v>0</v>
      </c>
      <c r="F22" s="131"/>
    </row>
    <row r="23" spans="1:6" ht="20" customHeight="1">
      <c r="A23" s="131"/>
      <c r="B23" s="131"/>
      <c r="C23" s="131"/>
      <c r="D23" s="131"/>
      <c r="E23" s="131">
        <f t="shared" si="0"/>
        <v>0</v>
      </c>
      <c r="F23" s="131"/>
    </row>
    <row r="24" spans="1:6" ht="20" customHeight="1">
      <c r="A24" s="131"/>
      <c r="B24" s="131"/>
      <c r="C24" s="131"/>
      <c r="D24" s="131"/>
      <c r="E24" s="131">
        <f t="shared" si="0"/>
        <v>0</v>
      </c>
      <c r="F24" s="131"/>
    </row>
    <row r="25" spans="1:6" ht="20" customHeight="1">
      <c r="A25" s="131"/>
      <c r="B25" s="131"/>
      <c r="C25" s="131"/>
      <c r="D25" s="131"/>
      <c r="E25" s="131">
        <f t="shared" si="0"/>
        <v>0</v>
      </c>
      <c r="F25" s="131"/>
    </row>
    <row r="26" spans="1:6" ht="20" customHeight="1">
      <c r="A26" s="131"/>
      <c r="B26" s="131"/>
      <c r="C26" s="131"/>
      <c r="D26" s="131"/>
      <c r="E26" s="131">
        <f t="shared" si="0"/>
        <v>0</v>
      </c>
      <c r="F26" s="131"/>
    </row>
    <row r="27" spans="1:6" ht="20" customHeight="1">
      <c r="A27" s="131"/>
      <c r="B27" s="131"/>
      <c r="C27" s="131"/>
      <c r="D27" s="131"/>
      <c r="E27" s="131">
        <f t="shared" si="0"/>
        <v>0</v>
      </c>
      <c r="F27" s="131"/>
    </row>
    <row r="28" spans="1:6" ht="20" customHeight="1">
      <c r="A28" s="131"/>
      <c r="B28" s="131"/>
      <c r="C28" s="131"/>
      <c r="D28" s="131"/>
      <c r="E28" s="131">
        <f t="shared" si="0"/>
        <v>0</v>
      </c>
      <c r="F28" s="131"/>
    </row>
    <row r="29" spans="1:6" ht="20" customHeight="1">
      <c r="A29" s="131"/>
      <c r="B29" s="131"/>
      <c r="C29" s="131"/>
      <c r="D29" s="131"/>
      <c r="E29" s="131">
        <f t="shared" si="0"/>
        <v>0</v>
      </c>
      <c r="F29" s="131"/>
    </row>
    <row r="30" spans="1:6" ht="20" customHeight="1">
      <c r="A30" s="131"/>
      <c r="B30" s="131"/>
      <c r="C30" s="131"/>
      <c r="D30" s="131"/>
      <c r="E30" s="131">
        <f t="shared" si="0"/>
        <v>0</v>
      </c>
      <c r="F30" s="131"/>
    </row>
    <row r="31" spans="1:6" ht="20" customHeight="1">
      <c r="A31" s="131"/>
      <c r="B31" s="131"/>
      <c r="C31" s="131"/>
      <c r="D31" s="131"/>
      <c r="E31" s="131">
        <f t="shared" si="0"/>
        <v>0</v>
      </c>
      <c r="F31" s="131"/>
    </row>
    <row r="32" spans="1:6" ht="20" customHeight="1">
      <c r="A32" s="131"/>
      <c r="B32" s="131"/>
      <c r="C32" s="131"/>
      <c r="D32" s="131"/>
      <c r="E32" s="131">
        <f t="shared" si="0"/>
        <v>0</v>
      </c>
      <c r="F32" s="131"/>
    </row>
    <row r="33" spans="1:6" ht="20" customHeight="1">
      <c r="A33" s="131"/>
      <c r="B33" s="131"/>
      <c r="C33" s="131"/>
      <c r="D33" s="131"/>
      <c r="E33" s="131">
        <f t="shared" si="0"/>
        <v>0</v>
      </c>
      <c r="F33" s="131"/>
    </row>
    <row r="34" spans="1:6" ht="20" customHeight="1">
      <c r="A34" s="131"/>
      <c r="B34" s="131"/>
      <c r="C34" s="131"/>
      <c r="D34" s="131"/>
      <c r="E34" s="131">
        <f t="shared" si="0"/>
        <v>0</v>
      </c>
      <c r="F34" s="131"/>
    </row>
    <row r="35" spans="1:6" ht="20" customHeight="1">
      <c r="A35" s="131"/>
      <c r="B35" s="131"/>
      <c r="C35" s="131"/>
      <c r="D35" s="131"/>
      <c r="E35" s="131">
        <f t="shared" si="0"/>
        <v>0</v>
      </c>
      <c r="F35" s="131"/>
    </row>
    <row r="36" spans="1:6" ht="20" customHeight="1">
      <c r="A36" s="131"/>
      <c r="B36" s="131"/>
      <c r="C36" s="131"/>
      <c r="D36" s="131"/>
      <c r="E36" s="131">
        <f t="shared" si="0"/>
        <v>0</v>
      </c>
      <c r="F36" s="131"/>
    </row>
    <row r="37" spans="1:6" ht="20" customHeight="1">
      <c r="A37" s="131"/>
      <c r="B37" s="131"/>
      <c r="C37" s="131"/>
      <c r="D37" s="131"/>
      <c r="E37" s="131">
        <f t="shared" si="0"/>
        <v>0</v>
      </c>
      <c r="F37" s="131"/>
    </row>
    <row r="38" spans="1:6" ht="20" customHeight="1">
      <c r="A38" s="131"/>
      <c r="B38" s="131"/>
      <c r="C38" s="131"/>
      <c r="D38" s="131"/>
      <c r="E38" s="131">
        <f t="shared" si="0"/>
        <v>0</v>
      </c>
      <c r="F38" s="131"/>
    </row>
    <row r="39" spans="1:6" ht="20" customHeight="1">
      <c r="A39" s="131"/>
      <c r="B39" s="131"/>
      <c r="C39" s="131"/>
      <c r="D39" s="131"/>
      <c r="E39" s="131">
        <f t="shared" si="0"/>
        <v>0</v>
      </c>
      <c r="F39" s="131"/>
    </row>
    <row r="40" spans="1:6" ht="20" customHeight="1">
      <c r="A40" s="131"/>
      <c r="B40" s="131"/>
      <c r="C40" s="131"/>
      <c r="D40" s="131"/>
      <c r="E40" s="131">
        <f t="shared" si="0"/>
        <v>0</v>
      </c>
      <c r="F40" s="131"/>
    </row>
    <row r="41" spans="1:6" ht="20" customHeight="1">
      <c r="A41" s="214" t="s">
        <v>141</v>
      </c>
      <c r="B41" s="215">
        <f>SUM(B7:B40)</f>
        <v>0</v>
      </c>
      <c r="C41" s="215">
        <f>SUM(C7:C40)</f>
        <v>0</v>
      </c>
      <c r="D41" s="216">
        <f>SUM(D7:D40)</f>
        <v>0</v>
      </c>
      <c r="E41" s="215">
        <f>B41-C41-D41</f>
        <v>0</v>
      </c>
      <c r="F41" s="215"/>
    </row>
    <row r="42" spans="1:6" ht="20" customHeight="1"/>
    <row r="43" spans="1:6" ht="20" customHeight="1"/>
    <row r="44" spans="1:6" ht="20" customHeight="1"/>
    <row r="45" spans="1:6" ht="20" customHeight="1"/>
    <row r="46" spans="1:6" ht="20" customHeight="1"/>
    <row r="47" spans="1:6" ht="20" customHeight="1"/>
    <row r="48" spans="1:6"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sheetData>
  <mergeCells count="3">
    <mergeCell ref="A3:B3"/>
    <mergeCell ref="C3:F3"/>
    <mergeCell ref="A1:F1"/>
  </mergeCells>
  <phoneticPr fontId="1"/>
  <printOptions horizontalCentered="1"/>
  <pageMargins left="0.31496062992125984" right="0.31496062992125984" top="0.35433070866141736" bottom="0.35433070866141736"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39997558519241921"/>
  </sheetPr>
  <dimension ref="A1:CT31"/>
  <sheetViews>
    <sheetView view="pageBreakPreview" zoomScaleNormal="100" zoomScaleSheetLayoutView="100" workbookViewId="0">
      <selection activeCell="AM23" sqref="AM23:AP23"/>
    </sheetView>
  </sheetViews>
  <sheetFormatPr baseColWidth="10" defaultColWidth="1.5" defaultRowHeight="14"/>
  <cols>
    <col min="1" max="16384" width="1.5" style="236"/>
  </cols>
  <sheetData>
    <row r="1" spans="1:98" ht="18" customHeight="1">
      <c r="A1" s="668" t="s">
        <v>397</v>
      </c>
      <c r="B1" s="668"/>
      <c r="C1" s="668"/>
      <c r="D1" s="668"/>
      <c r="E1" s="668"/>
      <c r="F1" s="668"/>
      <c r="G1" s="668"/>
      <c r="H1" s="668"/>
      <c r="I1" s="668"/>
      <c r="J1" s="668"/>
      <c r="K1" s="668"/>
      <c r="L1" s="668"/>
      <c r="M1" s="668"/>
      <c r="N1" s="668"/>
      <c r="O1" s="668"/>
      <c r="P1" s="668"/>
      <c r="Q1" s="668"/>
      <c r="R1" s="668"/>
      <c r="S1" s="668"/>
      <c r="T1" s="668"/>
      <c r="U1" s="668"/>
      <c r="V1" s="668"/>
      <c r="W1" s="668"/>
      <c r="X1" s="668"/>
      <c r="Y1" s="668"/>
      <c r="Z1" s="668"/>
      <c r="AA1" s="668"/>
      <c r="AB1" s="668"/>
      <c r="AC1" s="668"/>
      <c r="AD1" s="668"/>
      <c r="AE1" s="668"/>
      <c r="AF1" s="668"/>
      <c r="AG1" s="668"/>
      <c r="AH1" s="668"/>
      <c r="AI1" s="668"/>
      <c r="AJ1" s="668"/>
      <c r="AK1" s="668"/>
      <c r="AL1" s="668"/>
      <c r="AM1" s="668"/>
      <c r="AN1" s="668"/>
      <c r="AO1" s="668"/>
      <c r="AP1" s="668"/>
      <c r="AQ1" s="668"/>
      <c r="AR1" s="668"/>
      <c r="AS1" s="668"/>
      <c r="AT1" s="668"/>
      <c r="AU1" s="668"/>
      <c r="AV1" s="668"/>
      <c r="AW1" s="668"/>
      <c r="AX1" s="668"/>
      <c r="AY1" s="668"/>
      <c r="AZ1" s="668"/>
      <c r="BA1" s="668"/>
      <c r="BB1" s="668"/>
      <c r="BC1" s="668"/>
      <c r="BD1" s="668"/>
      <c r="BE1" s="668"/>
      <c r="BF1" s="668"/>
      <c r="BG1" s="668"/>
      <c r="BH1" s="668"/>
      <c r="BI1" s="668"/>
      <c r="BJ1" s="668"/>
      <c r="BK1" s="668"/>
      <c r="BL1" s="668"/>
      <c r="BM1" s="668"/>
      <c r="BN1" s="668"/>
      <c r="BO1" s="668"/>
      <c r="BP1" s="668"/>
      <c r="BQ1" s="668"/>
      <c r="BR1" s="668"/>
      <c r="BS1" s="668"/>
      <c r="BT1" s="668"/>
      <c r="BU1" s="668"/>
      <c r="BV1" s="668"/>
      <c r="BW1" s="668"/>
      <c r="BX1" s="668"/>
      <c r="BY1" s="668"/>
      <c r="BZ1" s="668"/>
      <c r="CA1" s="668"/>
      <c r="CB1" s="668"/>
      <c r="CC1" s="668"/>
      <c r="CD1" s="668"/>
      <c r="CE1" s="668"/>
      <c r="CF1" s="668"/>
      <c r="CG1" s="668"/>
      <c r="CH1" s="668"/>
      <c r="CI1" s="668"/>
      <c r="CJ1" s="668"/>
      <c r="CK1" s="668"/>
      <c r="CL1" s="668"/>
      <c r="CM1" s="668"/>
      <c r="CN1" s="668"/>
      <c r="CO1" s="668"/>
      <c r="CP1" s="668"/>
      <c r="CQ1" s="668"/>
      <c r="CR1" s="668"/>
      <c r="CS1" s="668"/>
      <c r="CT1" s="668"/>
    </row>
    <row r="2" spans="1:98" ht="15" thickBot="1"/>
    <row r="3" spans="1:98" ht="15" thickBot="1">
      <c r="A3" s="659" t="s">
        <v>420</v>
      </c>
      <c r="B3" s="660"/>
      <c r="C3" s="660"/>
      <c r="D3" s="660"/>
      <c r="E3" s="660"/>
      <c r="F3" s="660"/>
      <c r="G3" s="660"/>
      <c r="H3" s="660"/>
      <c r="I3" s="660"/>
      <c r="J3" s="660"/>
      <c r="K3" s="660"/>
      <c r="L3" s="660"/>
      <c r="M3" s="660"/>
      <c r="N3" s="660"/>
      <c r="O3" s="661"/>
      <c r="P3" s="662"/>
      <c r="Q3" s="663"/>
      <c r="R3" s="663"/>
      <c r="S3" s="663"/>
      <c r="T3" s="663"/>
      <c r="U3" s="663"/>
      <c r="V3" s="663"/>
      <c r="W3" s="663"/>
      <c r="X3" s="663"/>
      <c r="Y3" s="663"/>
      <c r="Z3" s="663"/>
      <c r="AA3" s="663"/>
      <c r="AB3" s="663"/>
      <c r="AC3" s="663"/>
      <c r="AD3" s="663"/>
      <c r="AE3" s="663"/>
      <c r="AF3" s="663"/>
      <c r="AG3" s="664"/>
      <c r="AH3" s="659" t="s">
        <v>330</v>
      </c>
      <c r="AI3" s="660"/>
      <c r="AJ3" s="660"/>
      <c r="AK3" s="660"/>
      <c r="AL3" s="660"/>
      <c r="AM3" s="660"/>
      <c r="AN3" s="660"/>
      <c r="AO3" s="660"/>
      <c r="AP3" s="660"/>
      <c r="AQ3" s="660"/>
      <c r="AR3" s="660"/>
      <c r="AS3" s="660"/>
      <c r="AT3" s="661"/>
      <c r="AU3" s="662"/>
      <c r="AV3" s="663"/>
      <c r="AW3" s="663"/>
      <c r="AX3" s="663"/>
      <c r="AY3" s="663"/>
      <c r="AZ3" s="663"/>
      <c r="BA3" s="663"/>
      <c r="BB3" s="663"/>
      <c r="BC3" s="663"/>
      <c r="BD3" s="663"/>
      <c r="BE3" s="663"/>
      <c r="BF3" s="664"/>
    </row>
    <row r="4" spans="1:98" ht="15" thickBot="1">
      <c r="A4" s="665" t="s">
        <v>331</v>
      </c>
      <c r="B4" s="666"/>
      <c r="C4" s="666"/>
      <c r="D4" s="666"/>
      <c r="E4" s="666"/>
      <c r="F4" s="666"/>
      <c r="G4" s="666"/>
      <c r="H4" s="666"/>
      <c r="I4" s="666"/>
      <c r="J4" s="666"/>
      <c r="K4" s="666"/>
      <c r="L4" s="666"/>
      <c r="M4" s="666"/>
      <c r="N4" s="666"/>
      <c r="O4" s="667"/>
      <c r="P4" s="662"/>
      <c r="Q4" s="663"/>
      <c r="R4" s="663"/>
      <c r="S4" s="663"/>
      <c r="T4" s="663"/>
      <c r="U4" s="663"/>
      <c r="V4" s="663"/>
      <c r="W4" s="663"/>
      <c r="X4" s="663"/>
      <c r="Y4" s="663"/>
      <c r="Z4" s="663"/>
      <c r="AA4" s="663"/>
      <c r="AB4" s="663"/>
      <c r="AC4" s="663"/>
      <c r="AD4" s="663"/>
      <c r="AE4" s="663"/>
      <c r="AF4" s="663"/>
      <c r="AG4" s="664"/>
      <c r="AH4" s="659" t="s">
        <v>332</v>
      </c>
      <c r="AI4" s="660"/>
      <c r="AJ4" s="660"/>
      <c r="AK4" s="660"/>
      <c r="AL4" s="660"/>
      <c r="AM4" s="660"/>
      <c r="AN4" s="660"/>
      <c r="AO4" s="660"/>
      <c r="AP4" s="660"/>
      <c r="AQ4" s="660"/>
      <c r="AR4" s="660"/>
      <c r="AS4" s="660"/>
      <c r="AT4" s="661"/>
      <c r="AU4" s="662"/>
      <c r="AV4" s="663"/>
      <c r="AW4" s="663"/>
      <c r="AX4" s="663"/>
      <c r="AY4" s="663"/>
      <c r="AZ4" s="663"/>
      <c r="BA4" s="663"/>
      <c r="BB4" s="663"/>
      <c r="BC4" s="663"/>
      <c r="BD4" s="663"/>
      <c r="BE4" s="663"/>
      <c r="BF4" s="664"/>
    </row>
    <row r="5" spans="1:98" ht="15" thickBot="1"/>
    <row r="6" spans="1:98" ht="18" customHeight="1">
      <c r="A6" s="613" t="s">
        <v>333</v>
      </c>
      <c r="B6" s="585"/>
      <c r="C6" s="585"/>
      <c r="D6" s="585"/>
      <c r="E6" s="585"/>
      <c r="F6" s="611"/>
      <c r="G6" s="584" t="s">
        <v>261</v>
      </c>
      <c r="H6" s="585"/>
      <c r="I6" s="585"/>
      <c r="J6" s="585"/>
      <c r="K6" s="585"/>
      <c r="L6" s="585"/>
      <c r="M6" s="585"/>
      <c r="N6" s="585"/>
      <c r="O6" s="611"/>
      <c r="P6" s="615" t="s">
        <v>334</v>
      </c>
      <c r="Q6" s="616"/>
      <c r="R6" s="617"/>
      <c r="S6" s="615" t="s">
        <v>335</v>
      </c>
      <c r="T6" s="616"/>
      <c r="U6" s="617"/>
      <c r="V6" s="615" t="s">
        <v>336</v>
      </c>
      <c r="W6" s="616"/>
      <c r="X6" s="617"/>
      <c r="Y6" s="615" t="s">
        <v>337</v>
      </c>
      <c r="Z6" s="616"/>
      <c r="AA6" s="617"/>
      <c r="AB6" s="615" t="s">
        <v>338</v>
      </c>
      <c r="AC6" s="616"/>
      <c r="AD6" s="617"/>
      <c r="AE6" s="616" t="s">
        <v>339</v>
      </c>
      <c r="AF6" s="616"/>
      <c r="AG6" s="617"/>
      <c r="AH6" s="656" t="s">
        <v>340</v>
      </c>
      <c r="AI6" s="657"/>
      <c r="AJ6" s="657"/>
      <c r="AK6" s="657"/>
      <c r="AL6" s="657"/>
      <c r="AM6" s="657"/>
      <c r="AN6" s="657"/>
      <c r="AO6" s="657"/>
      <c r="AP6" s="657"/>
      <c r="AQ6" s="657"/>
      <c r="AR6" s="657"/>
      <c r="AS6" s="657"/>
      <c r="AT6" s="657"/>
      <c r="AU6" s="657"/>
      <c r="AV6" s="657"/>
      <c r="AW6" s="657"/>
      <c r="AX6" s="657"/>
      <c r="AY6" s="657"/>
      <c r="AZ6" s="657"/>
      <c r="BA6" s="657"/>
      <c r="BB6" s="658"/>
      <c r="BC6" s="605" t="s">
        <v>341</v>
      </c>
      <c r="BD6" s="606"/>
      <c r="BE6" s="606"/>
      <c r="BF6" s="606"/>
      <c r="BG6" s="606"/>
      <c r="BH6" s="606"/>
      <c r="BI6" s="607"/>
      <c r="BJ6" s="605" t="s">
        <v>342</v>
      </c>
      <c r="BK6" s="585"/>
      <c r="BL6" s="585"/>
      <c r="BM6" s="611"/>
      <c r="BN6" s="613" t="s">
        <v>343</v>
      </c>
      <c r="BO6" s="585"/>
      <c r="BP6" s="585"/>
      <c r="BQ6" s="585"/>
      <c r="BR6" s="585"/>
      <c r="BS6" s="585"/>
      <c r="BT6" s="611"/>
      <c r="BU6" s="605" t="s">
        <v>344</v>
      </c>
      <c r="BV6" s="606"/>
      <c r="BW6" s="606"/>
      <c r="BX6" s="606"/>
      <c r="BY6" s="606"/>
      <c r="BZ6" s="606"/>
      <c r="CA6" s="607"/>
      <c r="CB6" s="584" t="s">
        <v>345</v>
      </c>
      <c r="CC6" s="585"/>
      <c r="CD6" s="585"/>
      <c r="CE6" s="585"/>
      <c r="CF6" s="585"/>
      <c r="CG6" s="585"/>
      <c r="CH6" s="585"/>
      <c r="CI6" s="586"/>
      <c r="CJ6" s="590" t="s">
        <v>155</v>
      </c>
      <c r="CK6" s="585"/>
      <c r="CL6" s="585"/>
      <c r="CM6" s="585"/>
      <c r="CN6" s="585"/>
      <c r="CO6" s="585"/>
      <c r="CP6" s="585"/>
      <c r="CQ6" s="584" t="s">
        <v>346</v>
      </c>
      <c r="CR6" s="585"/>
      <c r="CS6" s="585"/>
      <c r="CT6" s="586"/>
    </row>
    <row r="7" spans="1:98" ht="15" thickBot="1">
      <c r="A7" s="591"/>
      <c r="B7" s="588"/>
      <c r="C7" s="588"/>
      <c r="D7" s="588"/>
      <c r="E7" s="588"/>
      <c r="F7" s="612"/>
      <c r="G7" s="587"/>
      <c r="H7" s="588"/>
      <c r="I7" s="588"/>
      <c r="J7" s="588"/>
      <c r="K7" s="588"/>
      <c r="L7" s="588"/>
      <c r="M7" s="588"/>
      <c r="N7" s="588"/>
      <c r="O7" s="612"/>
      <c r="P7" s="653"/>
      <c r="Q7" s="654"/>
      <c r="R7" s="655"/>
      <c r="S7" s="653"/>
      <c r="T7" s="654"/>
      <c r="U7" s="655"/>
      <c r="V7" s="653"/>
      <c r="W7" s="654"/>
      <c r="X7" s="655"/>
      <c r="Y7" s="653"/>
      <c r="Z7" s="654"/>
      <c r="AA7" s="655"/>
      <c r="AB7" s="653"/>
      <c r="AC7" s="654"/>
      <c r="AD7" s="655"/>
      <c r="AE7" s="654"/>
      <c r="AF7" s="654"/>
      <c r="AG7" s="655"/>
      <c r="AH7" s="587" t="s">
        <v>347</v>
      </c>
      <c r="AI7" s="588"/>
      <c r="AJ7" s="588"/>
      <c r="AK7" s="588"/>
      <c r="AL7" s="612"/>
      <c r="AM7" s="592" t="s">
        <v>414</v>
      </c>
      <c r="AN7" s="592"/>
      <c r="AO7" s="592"/>
      <c r="AP7" s="592"/>
      <c r="AQ7" s="592" t="s">
        <v>348</v>
      </c>
      <c r="AR7" s="592"/>
      <c r="AS7" s="592"/>
      <c r="AT7" s="592"/>
      <c r="AU7" s="592" t="s">
        <v>349</v>
      </c>
      <c r="AV7" s="592"/>
      <c r="AW7" s="592"/>
      <c r="AX7" s="592"/>
      <c r="AY7" s="592" t="s">
        <v>415</v>
      </c>
      <c r="AZ7" s="592"/>
      <c r="BA7" s="592"/>
      <c r="BB7" s="592"/>
      <c r="BC7" s="608"/>
      <c r="BD7" s="609"/>
      <c r="BE7" s="609"/>
      <c r="BF7" s="609"/>
      <c r="BG7" s="609"/>
      <c r="BH7" s="609"/>
      <c r="BI7" s="610"/>
      <c r="BJ7" s="587"/>
      <c r="BK7" s="588"/>
      <c r="BL7" s="588"/>
      <c r="BM7" s="612"/>
      <c r="BN7" s="591"/>
      <c r="BO7" s="588"/>
      <c r="BP7" s="588"/>
      <c r="BQ7" s="588"/>
      <c r="BR7" s="588"/>
      <c r="BS7" s="588"/>
      <c r="BT7" s="612"/>
      <c r="BU7" s="608"/>
      <c r="BV7" s="609"/>
      <c r="BW7" s="609"/>
      <c r="BX7" s="609"/>
      <c r="BY7" s="609"/>
      <c r="BZ7" s="609"/>
      <c r="CA7" s="610"/>
      <c r="CB7" s="587"/>
      <c r="CC7" s="588"/>
      <c r="CD7" s="588"/>
      <c r="CE7" s="588"/>
      <c r="CF7" s="588"/>
      <c r="CG7" s="588"/>
      <c r="CH7" s="588"/>
      <c r="CI7" s="589"/>
      <c r="CJ7" s="591"/>
      <c r="CK7" s="588"/>
      <c r="CL7" s="588"/>
      <c r="CM7" s="588"/>
      <c r="CN7" s="588"/>
      <c r="CO7" s="588"/>
      <c r="CP7" s="588"/>
      <c r="CQ7" s="587"/>
      <c r="CR7" s="588"/>
      <c r="CS7" s="588"/>
      <c r="CT7" s="589"/>
    </row>
    <row r="8" spans="1:98" ht="18" customHeight="1" thickTop="1">
      <c r="A8" s="650"/>
      <c r="B8" s="651"/>
      <c r="C8" s="651"/>
      <c r="D8" s="651"/>
      <c r="E8" s="651"/>
      <c r="F8" s="651"/>
      <c r="G8" s="596"/>
      <c r="H8" s="596"/>
      <c r="I8" s="596"/>
      <c r="J8" s="596"/>
      <c r="K8" s="596"/>
      <c r="L8" s="596"/>
      <c r="M8" s="596"/>
      <c r="N8" s="596"/>
      <c r="O8" s="596"/>
      <c r="P8" s="652"/>
      <c r="Q8" s="635"/>
      <c r="R8" s="636"/>
      <c r="S8" s="634"/>
      <c r="T8" s="635"/>
      <c r="U8" s="636"/>
      <c r="V8" s="634"/>
      <c r="W8" s="635"/>
      <c r="X8" s="636"/>
      <c r="Y8" s="634"/>
      <c r="Z8" s="635"/>
      <c r="AA8" s="636"/>
      <c r="AB8" s="634"/>
      <c r="AC8" s="635"/>
      <c r="AD8" s="636"/>
      <c r="AE8" s="644"/>
      <c r="AF8" s="645"/>
      <c r="AG8" s="646"/>
      <c r="AH8" s="647"/>
      <c r="AI8" s="648"/>
      <c r="AJ8" s="648"/>
      <c r="AK8" s="648"/>
      <c r="AL8" s="649"/>
      <c r="AM8" s="593"/>
      <c r="AN8" s="594"/>
      <c r="AO8" s="594"/>
      <c r="AP8" s="595"/>
      <c r="AQ8" s="593"/>
      <c r="AR8" s="594"/>
      <c r="AS8" s="594"/>
      <c r="AT8" s="595"/>
      <c r="AU8" s="593"/>
      <c r="AV8" s="594"/>
      <c r="AW8" s="594"/>
      <c r="AX8" s="595"/>
      <c r="AY8" s="593">
        <f>AM8-AQ8-AU8</f>
        <v>0</v>
      </c>
      <c r="AZ8" s="594"/>
      <c r="BA8" s="594"/>
      <c r="BB8" s="595"/>
      <c r="BC8" s="596"/>
      <c r="BD8" s="596"/>
      <c r="BE8" s="596"/>
      <c r="BF8" s="596"/>
      <c r="BG8" s="596"/>
      <c r="BH8" s="596"/>
      <c r="BI8" s="596"/>
      <c r="BJ8" s="597"/>
      <c r="BK8" s="597"/>
      <c r="BL8" s="597"/>
      <c r="BM8" s="597"/>
      <c r="BN8" s="598"/>
      <c r="BO8" s="599"/>
      <c r="BP8" s="599"/>
      <c r="BQ8" s="599"/>
      <c r="BR8" s="599"/>
      <c r="BS8" s="599"/>
      <c r="BT8" s="599"/>
      <c r="BU8" s="596"/>
      <c r="BV8" s="596"/>
      <c r="BW8" s="596"/>
      <c r="BX8" s="596"/>
      <c r="BY8" s="596"/>
      <c r="BZ8" s="596"/>
      <c r="CA8" s="596"/>
      <c r="CB8" s="596"/>
      <c r="CC8" s="596"/>
      <c r="CD8" s="596"/>
      <c r="CE8" s="596"/>
      <c r="CF8" s="596"/>
      <c r="CG8" s="596"/>
      <c r="CH8" s="596"/>
      <c r="CI8" s="600"/>
      <c r="CJ8" s="601"/>
      <c r="CK8" s="594"/>
      <c r="CL8" s="594"/>
      <c r="CM8" s="594"/>
      <c r="CN8" s="594"/>
      <c r="CO8" s="594"/>
      <c r="CP8" s="594"/>
      <c r="CQ8" s="602"/>
      <c r="CR8" s="603"/>
      <c r="CS8" s="603"/>
      <c r="CT8" s="604"/>
    </row>
    <row r="9" spans="1:98" ht="18" customHeight="1">
      <c r="A9" s="642"/>
      <c r="B9" s="643"/>
      <c r="C9" s="643"/>
      <c r="D9" s="643"/>
      <c r="E9" s="643"/>
      <c r="F9" s="643"/>
      <c r="G9" s="596"/>
      <c r="H9" s="596"/>
      <c r="I9" s="596"/>
      <c r="J9" s="596"/>
      <c r="K9" s="596"/>
      <c r="L9" s="596"/>
      <c r="M9" s="596"/>
      <c r="N9" s="596"/>
      <c r="O9" s="596"/>
      <c r="P9" s="634"/>
      <c r="Q9" s="635"/>
      <c r="R9" s="636"/>
      <c r="S9" s="634"/>
      <c r="T9" s="635"/>
      <c r="U9" s="636"/>
      <c r="V9" s="634"/>
      <c r="W9" s="635"/>
      <c r="X9" s="636"/>
      <c r="Y9" s="634"/>
      <c r="Z9" s="635"/>
      <c r="AA9" s="636"/>
      <c r="AB9" s="634"/>
      <c r="AC9" s="635"/>
      <c r="AD9" s="636"/>
      <c r="AE9" s="644"/>
      <c r="AF9" s="645"/>
      <c r="AG9" s="646"/>
      <c r="AH9" s="647"/>
      <c r="AI9" s="648"/>
      <c r="AJ9" s="648"/>
      <c r="AK9" s="648"/>
      <c r="AL9" s="649"/>
      <c r="AM9" s="550"/>
      <c r="AN9" s="550"/>
      <c r="AO9" s="550"/>
      <c r="AP9" s="550"/>
      <c r="AQ9" s="550"/>
      <c r="AR9" s="550"/>
      <c r="AS9" s="550"/>
      <c r="AT9" s="550"/>
      <c r="AU9" s="550"/>
      <c r="AV9" s="550"/>
      <c r="AW9" s="550"/>
      <c r="AX9" s="550"/>
      <c r="AY9" s="550">
        <f>AY8+AM9-AQ9-AU9</f>
        <v>0</v>
      </c>
      <c r="AZ9" s="550"/>
      <c r="BA9" s="550"/>
      <c r="BB9" s="550"/>
      <c r="BC9" s="550"/>
      <c r="BD9" s="550"/>
      <c r="BE9" s="550"/>
      <c r="BF9" s="550"/>
      <c r="BG9" s="550"/>
      <c r="BH9" s="550"/>
      <c r="BI9" s="550"/>
      <c r="BJ9" s="580"/>
      <c r="BK9" s="580"/>
      <c r="BL9" s="580"/>
      <c r="BM9" s="580"/>
      <c r="BN9" s="581"/>
      <c r="BO9" s="582"/>
      <c r="BP9" s="582"/>
      <c r="BQ9" s="582"/>
      <c r="BR9" s="582"/>
      <c r="BS9" s="582"/>
      <c r="BT9" s="582"/>
      <c r="BU9" s="550"/>
      <c r="BV9" s="550"/>
      <c r="BW9" s="550"/>
      <c r="BX9" s="550"/>
      <c r="BY9" s="550"/>
      <c r="BZ9" s="550"/>
      <c r="CA9" s="550"/>
      <c r="CB9" s="550"/>
      <c r="CC9" s="550"/>
      <c r="CD9" s="550"/>
      <c r="CE9" s="550"/>
      <c r="CF9" s="550"/>
      <c r="CG9" s="550"/>
      <c r="CH9" s="550"/>
      <c r="CI9" s="554"/>
      <c r="CJ9" s="567"/>
      <c r="CK9" s="568"/>
      <c r="CL9" s="568"/>
      <c r="CM9" s="568"/>
      <c r="CN9" s="568"/>
      <c r="CO9" s="568"/>
      <c r="CP9" s="568"/>
      <c r="CQ9" s="569"/>
      <c r="CR9" s="570"/>
      <c r="CS9" s="570"/>
      <c r="CT9" s="571"/>
    </row>
    <row r="10" spans="1:98" ht="18" customHeight="1">
      <c r="A10" s="642"/>
      <c r="B10" s="643"/>
      <c r="C10" s="643"/>
      <c r="D10" s="643"/>
      <c r="E10" s="643"/>
      <c r="F10" s="643"/>
      <c r="G10" s="596"/>
      <c r="H10" s="596"/>
      <c r="I10" s="596"/>
      <c r="J10" s="596"/>
      <c r="K10" s="596"/>
      <c r="L10" s="596"/>
      <c r="M10" s="596"/>
      <c r="N10" s="596"/>
      <c r="O10" s="596"/>
      <c r="P10" s="580"/>
      <c r="Q10" s="580"/>
      <c r="R10" s="580"/>
      <c r="S10" s="634"/>
      <c r="T10" s="635"/>
      <c r="U10" s="636"/>
      <c r="V10" s="634"/>
      <c r="W10" s="635"/>
      <c r="X10" s="636"/>
      <c r="Y10" s="634"/>
      <c r="Z10" s="635"/>
      <c r="AA10" s="636"/>
      <c r="AB10" s="634"/>
      <c r="AC10" s="635"/>
      <c r="AD10" s="636"/>
      <c r="AE10" s="644"/>
      <c r="AF10" s="645"/>
      <c r="AG10" s="646"/>
      <c r="AH10" s="647"/>
      <c r="AI10" s="648"/>
      <c r="AJ10" s="648"/>
      <c r="AK10" s="648"/>
      <c r="AL10" s="649"/>
      <c r="AM10" s="550"/>
      <c r="AN10" s="550"/>
      <c r="AO10" s="550"/>
      <c r="AP10" s="550"/>
      <c r="AQ10" s="550"/>
      <c r="AR10" s="550"/>
      <c r="AS10" s="550"/>
      <c r="AT10" s="550"/>
      <c r="AU10" s="550"/>
      <c r="AV10" s="550"/>
      <c r="AW10" s="550"/>
      <c r="AX10" s="550"/>
      <c r="AY10" s="550">
        <f t="shared" ref="AY10:AY26" si="0">AY9+AM10-AQ10-AU10</f>
        <v>0</v>
      </c>
      <c r="AZ10" s="550"/>
      <c r="BA10" s="550"/>
      <c r="BB10" s="550"/>
      <c r="BC10" s="550"/>
      <c r="BD10" s="550"/>
      <c r="BE10" s="550"/>
      <c r="BF10" s="550"/>
      <c r="BG10" s="550"/>
      <c r="BH10" s="550"/>
      <c r="BI10" s="550"/>
      <c r="BJ10" s="580"/>
      <c r="BK10" s="580"/>
      <c r="BL10" s="580"/>
      <c r="BM10" s="580"/>
      <c r="BN10" s="581"/>
      <c r="BO10" s="582"/>
      <c r="BP10" s="582"/>
      <c r="BQ10" s="582"/>
      <c r="BR10" s="582"/>
      <c r="BS10" s="582"/>
      <c r="BT10" s="582"/>
      <c r="BU10" s="550"/>
      <c r="BV10" s="550"/>
      <c r="BW10" s="550"/>
      <c r="BX10" s="550"/>
      <c r="BY10" s="550"/>
      <c r="BZ10" s="550"/>
      <c r="CA10" s="550"/>
      <c r="CB10" s="550"/>
      <c r="CC10" s="550"/>
      <c r="CD10" s="550"/>
      <c r="CE10" s="550"/>
      <c r="CF10" s="550"/>
      <c r="CG10" s="550"/>
      <c r="CH10" s="550"/>
      <c r="CI10" s="554"/>
      <c r="CJ10" s="567"/>
      <c r="CK10" s="568"/>
      <c r="CL10" s="568"/>
      <c r="CM10" s="568"/>
      <c r="CN10" s="568"/>
      <c r="CO10" s="568"/>
      <c r="CP10" s="568"/>
      <c r="CQ10" s="569"/>
      <c r="CR10" s="570"/>
      <c r="CS10" s="570"/>
      <c r="CT10" s="571"/>
    </row>
    <row r="11" spans="1:98" ht="18" customHeight="1">
      <c r="A11" s="642"/>
      <c r="B11" s="643"/>
      <c r="C11" s="643"/>
      <c r="D11" s="643"/>
      <c r="E11" s="643"/>
      <c r="F11" s="643"/>
      <c r="G11" s="596"/>
      <c r="H11" s="596"/>
      <c r="I11" s="596"/>
      <c r="J11" s="596"/>
      <c r="K11" s="596"/>
      <c r="L11" s="596"/>
      <c r="M11" s="596"/>
      <c r="N11" s="596"/>
      <c r="O11" s="596"/>
      <c r="P11" s="580"/>
      <c r="Q11" s="580"/>
      <c r="R11" s="580"/>
      <c r="S11" s="634"/>
      <c r="T11" s="635"/>
      <c r="U11" s="636"/>
      <c r="V11" s="634"/>
      <c r="W11" s="635"/>
      <c r="X11" s="636"/>
      <c r="Y11" s="634"/>
      <c r="Z11" s="635"/>
      <c r="AA11" s="636"/>
      <c r="AB11" s="634"/>
      <c r="AC11" s="635"/>
      <c r="AD11" s="636"/>
      <c r="AE11" s="644"/>
      <c r="AF11" s="645"/>
      <c r="AG11" s="646"/>
      <c r="AH11" s="647"/>
      <c r="AI11" s="648"/>
      <c r="AJ11" s="648"/>
      <c r="AK11" s="648"/>
      <c r="AL11" s="649"/>
      <c r="AM11" s="550"/>
      <c r="AN11" s="550"/>
      <c r="AO11" s="550"/>
      <c r="AP11" s="550"/>
      <c r="AQ11" s="550"/>
      <c r="AR11" s="550"/>
      <c r="AS11" s="550"/>
      <c r="AT11" s="550"/>
      <c r="AU11" s="550"/>
      <c r="AV11" s="550"/>
      <c r="AW11" s="550"/>
      <c r="AX11" s="550"/>
      <c r="AY11" s="550">
        <f t="shared" si="0"/>
        <v>0</v>
      </c>
      <c r="AZ11" s="550"/>
      <c r="BA11" s="550"/>
      <c r="BB11" s="550"/>
      <c r="BC11" s="550"/>
      <c r="BD11" s="550"/>
      <c r="BE11" s="550"/>
      <c r="BF11" s="550"/>
      <c r="BG11" s="550"/>
      <c r="BH11" s="550"/>
      <c r="BI11" s="550"/>
      <c r="BJ11" s="580"/>
      <c r="BK11" s="580"/>
      <c r="BL11" s="580"/>
      <c r="BM11" s="580"/>
      <c r="BN11" s="581"/>
      <c r="BO11" s="582"/>
      <c r="BP11" s="582"/>
      <c r="BQ11" s="582"/>
      <c r="BR11" s="582"/>
      <c r="BS11" s="582"/>
      <c r="BT11" s="582"/>
      <c r="BU11" s="550"/>
      <c r="BV11" s="550"/>
      <c r="BW11" s="550"/>
      <c r="BX11" s="550"/>
      <c r="BY11" s="550"/>
      <c r="BZ11" s="550"/>
      <c r="CA11" s="550"/>
      <c r="CB11" s="550"/>
      <c r="CC11" s="550"/>
      <c r="CD11" s="550"/>
      <c r="CE11" s="550"/>
      <c r="CF11" s="550"/>
      <c r="CG11" s="550"/>
      <c r="CH11" s="550"/>
      <c r="CI11" s="554"/>
      <c r="CJ11" s="567"/>
      <c r="CK11" s="568"/>
      <c r="CL11" s="568"/>
      <c r="CM11" s="568"/>
      <c r="CN11" s="568"/>
      <c r="CO11" s="568"/>
      <c r="CP11" s="568"/>
      <c r="CQ11" s="569"/>
      <c r="CR11" s="570"/>
      <c r="CS11" s="570"/>
      <c r="CT11" s="571"/>
    </row>
    <row r="12" spans="1:98" ht="18" customHeight="1">
      <c r="A12" s="642"/>
      <c r="B12" s="643"/>
      <c r="C12" s="643"/>
      <c r="D12" s="643"/>
      <c r="E12" s="643"/>
      <c r="F12" s="643"/>
      <c r="G12" s="550"/>
      <c r="H12" s="550"/>
      <c r="I12" s="550"/>
      <c r="J12" s="550"/>
      <c r="K12" s="550"/>
      <c r="L12" s="550"/>
      <c r="M12" s="550"/>
      <c r="N12" s="550"/>
      <c r="O12" s="550"/>
      <c r="P12" s="580"/>
      <c r="Q12" s="580"/>
      <c r="R12" s="580"/>
      <c r="S12" s="634"/>
      <c r="T12" s="635"/>
      <c r="U12" s="636"/>
      <c r="V12" s="634"/>
      <c r="W12" s="635"/>
      <c r="X12" s="636"/>
      <c r="Y12" s="634"/>
      <c r="Z12" s="635"/>
      <c r="AA12" s="636"/>
      <c r="AB12" s="634"/>
      <c r="AC12" s="635"/>
      <c r="AD12" s="636"/>
      <c r="AE12" s="644"/>
      <c r="AF12" s="645"/>
      <c r="AG12" s="646"/>
      <c r="AH12" s="647"/>
      <c r="AI12" s="648"/>
      <c r="AJ12" s="648"/>
      <c r="AK12" s="648"/>
      <c r="AL12" s="649"/>
      <c r="AM12" s="550"/>
      <c r="AN12" s="550"/>
      <c r="AO12" s="550"/>
      <c r="AP12" s="550"/>
      <c r="AQ12" s="550"/>
      <c r="AR12" s="550"/>
      <c r="AS12" s="550"/>
      <c r="AT12" s="550"/>
      <c r="AU12" s="550"/>
      <c r="AV12" s="550"/>
      <c r="AW12" s="550"/>
      <c r="AX12" s="550"/>
      <c r="AY12" s="550">
        <f t="shared" si="0"/>
        <v>0</v>
      </c>
      <c r="AZ12" s="550"/>
      <c r="BA12" s="550"/>
      <c r="BB12" s="550"/>
      <c r="BC12" s="550"/>
      <c r="BD12" s="550"/>
      <c r="BE12" s="550"/>
      <c r="BF12" s="550"/>
      <c r="BG12" s="550"/>
      <c r="BH12" s="550"/>
      <c r="BI12" s="550"/>
      <c r="BJ12" s="580"/>
      <c r="BK12" s="580"/>
      <c r="BL12" s="580"/>
      <c r="BM12" s="580"/>
      <c r="BN12" s="581"/>
      <c r="BO12" s="582"/>
      <c r="BP12" s="582"/>
      <c r="BQ12" s="582"/>
      <c r="BR12" s="582"/>
      <c r="BS12" s="582"/>
      <c r="BT12" s="582"/>
      <c r="BU12" s="550"/>
      <c r="BV12" s="550"/>
      <c r="BW12" s="550"/>
      <c r="BX12" s="550"/>
      <c r="BY12" s="550"/>
      <c r="BZ12" s="550"/>
      <c r="CA12" s="550"/>
      <c r="CB12" s="550"/>
      <c r="CC12" s="550"/>
      <c r="CD12" s="550"/>
      <c r="CE12" s="550"/>
      <c r="CF12" s="550"/>
      <c r="CG12" s="550"/>
      <c r="CH12" s="550"/>
      <c r="CI12" s="554"/>
      <c r="CJ12" s="567"/>
      <c r="CK12" s="568"/>
      <c r="CL12" s="568"/>
      <c r="CM12" s="568"/>
      <c r="CN12" s="568"/>
      <c r="CO12" s="568"/>
      <c r="CP12" s="568"/>
      <c r="CQ12" s="569"/>
      <c r="CR12" s="570"/>
      <c r="CS12" s="570"/>
      <c r="CT12" s="571"/>
    </row>
    <row r="13" spans="1:98" ht="18" customHeight="1">
      <c r="A13" s="642"/>
      <c r="B13" s="643"/>
      <c r="C13" s="643"/>
      <c r="D13" s="643"/>
      <c r="E13" s="643"/>
      <c r="F13" s="643"/>
      <c r="G13" s="550"/>
      <c r="H13" s="550"/>
      <c r="I13" s="550"/>
      <c r="J13" s="550"/>
      <c r="K13" s="550"/>
      <c r="L13" s="550"/>
      <c r="M13" s="550"/>
      <c r="N13" s="550"/>
      <c r="O13" s="550"/>
      <c r="P13" s="580"/>
      <c r="Q13" s="580"/>
      <c r="R13" s="580"/>
      <c r="S13" s="580"/>
      <c r="T13" s="580"/>
      <c r="U13" s="580"/>
      <c r="V13" s="580"/>
      <c r="W13" s="580"/>
      <c r="X13" s="580"/>
      <c r="Y13" s="580"/>
      <c r="Z13" s="580"/>
      <c r="AA13" s="580"/>
      <c r="AB13" s="634"/>
      <c r="AC13" s="635"/>
      <c r="AD13" s="636"/>
      <c r="AE13" s="644"/>
      <c r="AF13" s="645"/>
      <c r="AG13" s="646"/>
      <c r="AH13" s="550"/>
      <c r="AI13" s="550"/>
      <c r="AJ13" s="550"/>
      <c r="AK13" s="550"/>
      <c r="AL13" s="550"/>
      <c r="AM13" s="550"/>
      <c r="AN13" s="550"/>
      <c r="AO13" s="550"/>
      <c r="AP13" s="550"/>
      <c r="AQ13" s="550"/>
      <c r="AR13" s="550"/>
      <c r="AS13" s="550"/>
      <c r="AT13" s="550"/>
      <c r="AU13" s="550"/>
      <c r="AV13" s="550"/>
      <c r="AW13" s="550"/>
      <c r="AX13" s="550"/>
      <c r="AY13" s="550">
        <f t="shared" si="0"/>
        <v>0</v>
      </c>
      <c r="AZ13" s="550"/>
      <c r="BA13" s="550"/>
      <c r="BB13" s="550"/>
      <c r="BC13" s="550"/>
      <c r="BD13" s="550"/>
      <c r="BE13" s="550"/>
      <c r="BF13" s="550"/>
      <c r="BG13" s="550"/>
      <c r="BH13" s="550"/>
      <c r="BI13" s="550"/>
      <c r="BJ13" s="580"/>
      <c r="BK13" s="580"/>
      <c r="BL13" s="580"/>
      <c r="BM13" s="580"/>
      <c r="BN13" s="581"/>
      <c r="BO13" s="582"/>
      <c r="BP13" s="582"/>
      <c r="BQ13" s="582"/>
      <c r="BR13" s="582"/>
      <c r="BS13" s="582"/>
      <c r="BT13" s="582"/>
      <c r="BU13" s="550"/>
      <c r="BV13" s="550"/>
      <c r="BW13" s="550"/>
      <c r="BX13" s="550"/>
      <c r="BY13" s="550"/>
      <c r="BZ13" s="550"/>
      <c r="CA13" s="550"/>
      <c r="CB13" s="550"/>
      <c r="CC13" s="550"/>
      <c r="CD13" s="550"/>
      <c r="CE13" s="550"/>
      <c r="CF13" s="550"/>
      <c r="CG13" s="550"/>
      <c r="CH13" s="550"/>
      <c r="CI13" s="554"/>
      <c r="CJ13" s="567"/>
      <c r="CK13" s="568"/>
      <c r="CL13" s="568"/>
      <c r="CM13" s="568"/>
      <c r="CN13" s="568"/>
      <c r="CO13" s="568"/>
      <c r="CP13" s="568"/>
      <c r="CQ13" s="569"/>
      <c r="CR13" s="570"/>
      <c r="CS13" s="570"/>
      <c r="CT13" s="571"/>
    </row>
    <row r="14" spans="1:98" ht="18" customHeight="1">
      <c r="A14" s="642"/>
      <c r="B14" s="643"/>
      <c r="C14" s="643"/>
      <c r="D14" s="643"/>
      <c r="E14" s="643"/>
      <c r="F14" s="643"/>
      <c r="G14" s="550"/>
      <c r="H14" s="550"/>
      <c r="I14" s="550"/>
      <c r="J14" s="550"/>
      <c r="K14" s="550"/>
      <c r="L14" s="550"/>
      <c r="M14" s="550"/>
      <c r="N14" s="550"/>
      <c r="O14" s="550"/>
      <c r="P14" s="580"/>
      <c r="Q14" s="580"/>
      <c r="R14" s="580"/>
      <c r="S14" s="580"/>
      <c r="T14" s="580"/>
      <c r="U14" s="580"/>
      <c r="V14" s="580"/>
      <c r="W14" s="580"/>
      <c r="X14" s="580"/>
      <c r="Y14" s="580"/>
      <c r="Z14" s="580"/>
      <c r="AA14" s="580"/>
      <c r="AB14" s="634"/>
      <c r="AC14" s="635"/>
      <c r="AD14" s="636"/>
      <c r="AE14" s="644"/>
      <c r="AF14" s="645"/>
      <c r="AG14" s="646"/>
      <c r="AH14" s="550"/>
      <c r="AI14" s="550"/>
      <c r="AJ14" s="550"/>
      <c r="AK14" s="550"/>
      <c r="AL14" s="550"/>
      <c r="AM14" s="550"/>
      <c r="AN14" s="550"/>
      <c r="AO14" s="550"/>
      <c r="AP14" s="550"/>
      <c r="AQ14" s="550"/>
      <c r="AR14" s="550"/>
      <c r="AS14" s="550"/>
      <c r="AT14" s="550"/>
      <c r="AU14" s="550"/>
      <c r="AV14" s="550"/>
      <c r="AW14" s="550"/>
      <c r="AX14" s="550"/>
      <c r="AY14" s="550">
        <f t="shared" si="0"/>
        <v>0</v>
      </c>
      <c r="AZ14" s="550"/>
      <c r="BA14" s="550"/>
      <c r="BB14" s="550"/>
      <c r="BC14" s="550"/>
      <c r="BD14" s="550"/>
      <c r="BE14" s="550"/>
      <c r="BF14" s="550"/>
      <c r="BG14" s="550"/>
      <c r="BH14" s="550"/>
      <c r="BI14" s="550"/>
      <c r="BJ14" s="580"/>
      <c r="BK14" s="580"/>
      <c r="BL14" s="580"/>
      <c r="BM14" s="580"/>
      <c r="BN14" s="581"/>
      <c r="BO14" s="582"/>
      <c r="BP14" s="582"/>
      <c r="BQ14" s="582"/>
      <c r="BR14" s="582"/>
      <c r="BS14" s="582"/>
      <c r="BT14" s="582"/>
      <c r="BU14" s="550"/>
      <c r="BV14" s="550"/>
      <c r="BW14" s="550"/>
      <c r="BX14" s="550"/>
      <c r="BY14" s="550"/>
      <c r="BZ14" s="550"/>
      <c r="CA14" s="550"/>
      <c r="CB14" s="550"/>
      <c r="CC14" s="550"/>
      <c r="CD14" s="550"/>
      <c r="CE14" s="550"/>
      <c r="CF14" s="550"/>
      <c r="CG14" s="550"/>
      <c r="CH14" s="550"/>
      <c r="CI14" s="554"/>
      <c r="CJ14" s="567"/>
      <c r="CK14" s="568"/>
      <c r="CL14" s="568"/>
      <c r="CM14" s="568"/>
      <c r="CN14" s="568"/>
      <c r="CO14" s="568"/>
      <c r="CP14" s="568"/>
      <c r="CQ14" s="569"/>
      <c r="CR14" s="570"/>
      <c r="CS14" s="570"/>
      <c r="CT14" s="571"/>
    </row>
    <row r="15" spans="1:98" ht="18" customHeight="1">
      <c r="A15" s="642"/>
      <c r="B15" s="643"/>
      <c r="C15" s="643"/>
      <c r="D15" s="643"/>
      <c r="E15" s="643"/>
      <c r="F15" s="643"/>
      <c r="G15" s="550"/>
      <c r="H15" s="550"/>
      <c r="I15" s="550"/>
      <c r="J15" s="550"/>
      <c r="K15" s="550"/>
      <c r="L15" s="550"/>
      <c r="M15" s="550"/>
      <c r="N15" s="550"/>
      <c r="O15" s="550"/>
      <c r="P15" s="580"/>
      <c r="Q15" s="580"/>
      <c r="R15" s="580"/>
      <c r="S15" s="580"/>
      <c r="T15" s="580"/>
      <c r="U15" s="580"/>
      <c r="V15" s="580"/>
      <c r="W15" s="580"/>
      <c r="X15" s="580"/>
      <c r="Y15" s="580"/>
      <c r="Z15" s="580"/>
      <c r="AA15" s="580"/>
      <c r="AB15" s="634"/>
      <c r="AC15" s="635"/>
      <c r="AD15" s="636"/>
      <c r="AE15" s="644"/>
      <c r="AF15" s="645"/>
      <c r="AG15" s="646"/>
      <c r="AH15" s="550"/>
      <c r="AI15" s="550"/>
      <c r="AJ15" s="550"/>
      <c r="AK15" s="550"/>
      <c r="AL15" s="550"/>
      <c r="AM15" s="550"/>
      <c r="AN15" s="550"/>
      <c r="AO15" s="550"/>
      <c r="AP15" s="550"/>
      <c r="AQ15" s="550"/>
      <c r="AR15" s="550"/>
      <c r="AS15" s="550"/>
      <c r="AT15" s="550"/>
      <c r="AU15" s="550"/>
      <c r="AV15" s="550"/>
      <c r="AW15" s="550"/>
      <c r="AX15" s="550"/>
      <c r="AY15" s="550">
        <f t="shared" si="0"/>
        <v>0</v>
      </c>
      <c r="AZ15" s="550"/>
      <c r="BA15" s="550"/>
      <c r="BB15" s="550"/>
      <c r="BC15" s="550"/>
      <c r="BD15" s="550"/>
      <c r="BE15" s="550"/>
      <c r="BF15" s="550"/>
      <c r="BG15" s="550"/>
      <c r="BH15" s="550"/>
      <c r="BI15" s="550"/>
      <c r="BJ15" s="580"/>
      <c r="BK15" s="580"/>
      <c r="BL15" s="580"/>
      <c r="BM15" s="580"/>
      <c r="BN15" s="581"/>
      <c r="BO15" s="582"/>
      <c r="BP15" s="582"/>
      <c r="BQ15" s="582"/>
      <c r="BR15" s="582"/>
      <c r="BS15" s="582"/>
      <c r="BT15" s="582"/>
      <c r="BU15" s="550"/>
      <c r="BV15" s="550"/>
      <c r="BW15" s="550"/>
      <c r="BX15" s="550"/>
      <c r="BY15" s="550"/>
      <c r="BZ15" s="550"/>
      <c r="CA15" s="550"/>
      <c r="CB15" s="550"/>
      <c r="CC15" s="550"/>
      <c r="CD15" s="550"/>
      <c r="CE15" s="550"/>
      <c r="CF15" s="550"/>
      <c r="CG15" s="550"/>
      <c r="CH15" s="550"/>
      <c r="CI15" s="554"/>
      <c r="CJ15" s="567"/>
      <c r="CK15" s="568"/>
      <c r="CL15" s="568"/>
      <c r="CM15" s="568"/>
      <c r="CN15" s="568"/>
      <c r="CO15" s="568"/>
      <c r="CP15" s="568"/>
      <c r="CQ15" s="569"/>
      <c r="CR15" s="570"/>
      <c r="CS15" s="570"/>
      <c r="CT15" s="571"/>
    </row>
    <row r="16" spans="1:98" ht="18" customHeight="1">
      <c r="A16" s="642"/>
      <c r="B16" s="643"/>
      <c r="C16" s="643"/>
      <c r="D16" s="643"/>
      <c r="E16" s="643"/>
      <c r="F16" s="643"/>
      <c r="G16" s="550"/>
      <c r="H16" s="550"/>
      <c r="I16" s="550"/>
      <c r="J16" s="550"/>
      <c r="K16" s="550"/>
      <c r="L16" s="550"/>
      <c r="M16" s="550"/>
      <c r="N16" s="550"/>
      <c r="O16" s="550"/>
      <c r="P16" s="580"/>
      <c r="Q16" s="580"/>
      <c r="R16" s="580"/>
      <c r="S16" s="580"/>
      <c r="T16" s="580"/>
      <c r="U16" s="580"/>
      <c r="V16" s="580"/>
      <c r="W16" s="580"/>
      <c r="X16" s="580"/>
      <c r="Y16" s="580"/>
      <c r="Z16" s="580"/>
      <c r="AA16" s="580"/>
      <c r="AB16" s="634"/>
      <c r="AC16" s="635"/>
      <c r="AD16" s="636"/>
      <c r="AE16" s="644"/>
      <c r="AF16" s="645"/>
      <c r="AG16" s="646"/>
      <c r="AH16" s="550"/>
      <c r="AI16" s="550"/>
      <c r="AJ16" s="550"/>
      <c r="AK16" s="550"/>
      <c r="AL16" s="550"/>
      <c r="AM16" s="550"/>
      <c r="AN16" s="550"/>
      <c r="AO16" s="550"/>
      <c r="AP16" s="550"/>
      <c r="AQ16" s="550"/>
      <c r="AR16" s="550"/>
      <c r="AS16" s="550"/>
      <c r="AT16" s="550"/>
      <c r="AU16" s="550"/>
      <c r="AV16" s="550"/>
      <c r="AW16" s="550"/>
      <c r="AX16" s="550"/>
      <c r="AY16" s="550">
        <f t="shared" si="0"/>
        <v>0</v>
      </c>
      <c r="AZ16" s="550"/>
      <c r="BA16" s="550"/>
      <c r="BB16" s="550"/>
      <c r="BC16" s="550"/>
      <c r="BD16" s="550"/>
      <c r="BE16" s="550"/>
      <c r="BF16" s="550"/>
      <c r="BG16" s="550"/>
      <c r="BH16" s="550"/>
      <c r="BI16" s="550"/>
      <c r="BJ16" s="580"/>
      <c r="BK16" s="580"/>
      <c r="BL16" s="580"/>
      <c r="BM16" s="580"/>
      <c r="BN16" s="581"/>
      <c r="BO16" s="582"/>
      <c r="BP16" s="582"/>
      <c r="BQ16" s="582"/>
      <c r="BR16" s="582"/>
      <c r="BS16" s="582"/>
      <c r="BT16" s="582"/>
      <c r="BU16" s="550"/>
      <c r="BV16" s="550"/>
      <c r="BW16" s="550"/>
      <c r="BX16" s="550"/>
      <c r="BY16" s="550"/>
      <c r="BZ16" s="550"/>
      <c r="CA16" s="550"/>
      <c r="CB16" s="550"/>
      <c r="CC16" s="550"/>
      <c r="CD16" s="550"/>
      <c r="CE16" s="550"/>
      <c r="CF16" s="550"/>
      <c r="CG16" s="550"/>
      <c r="CH16" s="550"/>
      <c r="CI16" s="554"/>
      <c r="CJ16" s="567"/>
      <c r="CK16" s="568"/>
      <c r="CL16" s="568"/>
      <c r="CM16" s="568"/>
      <c r="CN16" s="568"/>
      <c r="CO16" s="568"/>
      <c r="CP16" s="568"/>
      <c r="CQ16" s="569"/>
      <c r="CR16" s="570"/>
      <c r="CS16" s="570"/>
      <c r="CT16" s="571"/>
    </row>
    <row r="17" spans="1:98" ht="18" customHeight="1">
      <c r="A17" s="642"/>
      <c r="B17" s="643"/>
      <c r="C17" s="643"/>
      <c r="D17" s="643"/>
      <c r="E17" s="643"/>
      <c r="F17" s="643"/>
      <c r="G17" s="550"/>
      <c r="H17" s="550"/>
      <c r="I17" s="550"/>
      <c r="J17" s="550"/>
      <c r="K17" s="550"/>
      <c r="L17" s="550"/>
      <c r="M17" s="550"/>
      <c r="N17" s="550"/>
      <c r="O17" s="550"/>
      <c r="P17" s="580"/>
      <c r="Q17" s="580"/>
      <c r="R17" s="580"/>
      <c r="S17" s="580"/>
      <c r="T17" s="580"/>
      <c r="U17" s="580"/>
      <c r="V17" s="580"/>
      <c r="W17" s="580"/>
      <c r="X17" s="580"/>
      <c r="Y17" s="580"/>
      <c r="Z17" s="580"/>
      <c r="AA17" s="580"/>
      <c r="AB17" s="634"/>
      <c r="AC17" s="635"/>
      <c r="AD17" s="636"/>
      <c r="AE17" s="644"/>
      <c r="AF17" s="645"/>
      <c r="AG17" s="646"/>
      <c r="AH17" s="550"/>
      <c r="AI17" s="550"/>
      <c r="AJ17" s="550"/>
      <c r="AK17" s="550"/>
      <c r="AL17" s="550"/>
      <c r="AM17" s="550"/>
      <c r="AN17" s="550"/>
      <c r="AO17" s="550"/>
      <c r="AP17" s="550"/>
      <c r="AQ17" s="550"/>
      <c r="AR17" s="550"/>
      <c r="AS17" s="550"/>
      <c r="AT17" s="550"/>
      <c r="AU17" s="550"/>
      <c r="AV17" s="550"/>
      <c r="AW17" s="550"/>
      <c r="AX17" s="550"/>
      <c r="AY17" s="550">
        <f t="shared" si="0"/>
        <v>0</v>
      </c>
      <c r="AZ17" s="550"/>
      <c r="BA17" s="550"/>
      <c r="BB17" s="550"/>
      <c r="BC17" s="550"/>
      <c r="BD17" s="550"/>
      <c r="BE17" s="550"/>
      <c r="BF17" s="550"/>
      <c r="BG17" s="550"/>
      <c r="BH17" s="550"/>
      <c r="BI17" s="550"/>
      <c r="BJ17" s="580"/>
      <c r="BK17" s="580"/>
      <c r="BL17" s="580"/>
      <c r="BM17" s="580"/>
      <c r="BN17" s="581"/>
      <c r="BO17" s="582"/>
      <c r="BP17" s="582"/>
      <c r="BQ17" s="582"/>
      <c r="BR17" s="582"/>
      <c r="BS17" s="582"/>
      <c r="BT17" s="582"/>
      <c r="BU17" s="550"/>
      <c r="BV17" s="550"/>
      <c r="BW17" s="550"/>
      <c r="BX17" s="550"/>
      <c r="BY17" s="550"/>
      <c r="BZ17" s="550"/>
      <c r="CA17" s="550"/>
      <c r="CB17" s="550"/>
      <c r="CC17" s="550"/>
      <c r="CD17" s="550"/>
      <c r="CE17" s="550"/>
      <c r="CF17" s="550"/>
      <c r="CG17" s="550"/>
      <c r="CH17" s="550"/>
      <c r="CI17" s="554"/>
      <c r="CJ17" s="567"/>
      <c r="CK17" s="568"/>
      <c r="CL17" s="568"/>
      <c r="CM17" s="568"/>
      <c r="CN17" s="568"/>
      <c r="CO17" s="568"/>
      <c r="CP17" s="568"/>
      <c r="CQ17" s="569"/>
      <c r="CR17" s="570"/>
      <c r="CS17" s="570"/>
      <c r="CT17" s="571"/>
    </row>
    <row r="18" spans="1:98" ht="18" customHeight="1">
      <c r="A18" s="642"/>
      <c r="B18" s="643"/>
      <c r="C18" s="643"/>
      <c r="D18" s="643"/>
      <c r="E18" s="643"/>
      <c r="F18" s="643"/>
      <c r="G18" s="550"/>
      <c r="H18" s="550"/>
      <c r="I18" s="550"/>
      <c r="J18" s="550"/>
      <c r="K18" s="550"/>
      <c r="L18" s="550"/>
      <c r="M18" s="550"/>
      <c r="N18" s="550"/>
      <c r="O18" s="550"/>
      <c r="P18" s="580"/>
      <c r="Q18" s="580"/>
      <c r="R18" s="580"/>
      <c r="S18" s="580"/>
      <c r="T18" s="580"/>
      <c r="U18" s="580"/>
      <c r="V18" s="580"/>
      <c r="W18" s="580"/>
      <c r="X18" s="580"/>
      <c r="Y18" s="580"/>
      <c r="Z18" s="580"/>
      <c r="AA18" s="580"/>
      <c r="AB18" s="634"/>
      <c r="AC18" s="635"/>
      <c r="AD18" s="636"/>
      <c r="AE18" s="644"/>
      <c r="AF18" s="645"/>
      <c r="AG18" s="646"/>
      <c r="AH18" s="550"/>
      <c r="AI18" s="550"/>
      <c r="AJ18" s="550"/>
      <c r="AK18" s="550"/>
      <c r="AL18" s="550"/>
      <c r="AM18" s="550"/>
      <c r="AN18" s="550"/>
      <c r="AO18" s="550"/>
      <c r="AP18" s="550"/>
      <c r="AQ18" s="550"/>
      <c r="AR18" s="550"/>
      <c r="AS18" s="550"/>
      <c r="AT18" s="550"/>
      <c r="AU18" s="550"/>
      <c r="AV18" s="550"/>
      <c r="AW18" s="550"/>
      <c r="AX18" s="550"/>
      <c r="AY18" s="550">
        <f t="shared" si="0"/>
        <v>0</v>
      </c>
      <c r="AZ18" s="550"/>
      <c r="BA18" s="550"/>
      <c r="BB18" s="550"/>
      <c r="BC18" s="550"/>
      <c r="BD18" s="550"/>
      <c r="BE18" s="550"/>
      <c r="BF18" s="550"/>
      <c r="BG18" s="550"/>
      <c r="BH18" s="550"/>
      <c r="BI18" s="550"/>
      <c r="BJ18" s="580"/>
      <c r="BK18" s="580"/>
      <c r="BL18" s="580"/>
      <c r="BM18" s="580"/>
      <c r="BN18" s="581"/>
      <c r="BO18" s="582"/>
      <c r="BP18" s="582"/>
      <c r="BQ18" s="582"/>
      <c r="BR18" s="582"/>
      <c r="BS18" s="582"/>
      <c r="BT18" s="582"/>
      <c r="BU18" s="550"/>
      <c r="BV18" s="550"/>
      <c r="BW18" s="550"/>
      <c r="BX18" s="550"/>
      <c r="BY18" s="550"/>
      <c r="BZ18" s="550"/>
      <c r="CA18" s="550"/>
      <c r="CB18" s="550"/>
      <c r="CC18" s="550"/>
      <c r="CD18" s="550"/>
      <c r="CE18" s="550"/>
      <c r="CF18" s="550"/>
      <c r="CG18" s="550"/>
      <c r="CH18" s="550"/>
      <c r="CI18" s="554"/>
      <c r="CJ18" s="567"/>
      <c r="CK18" s="568"/>
      <c r="CL18" s="568"/>
      <c r="CM18" s="568"/>
      <c r="CN18" s="568"/>
      <c r="CO18" s="568"/>
      <c r="CP18" s="568"/>
      <c r="CQ18" s="569"/>
      <c r="CR18" s="570"/>
      <c r="CS18" s="570"/>
      <c r="CT18" s="571"/>
    </row>
    <row r="19" spans="1:98" ht="18" customHeight="1">
      <c r="A19" s="642"/>
      <c r="B19" s="643"/>
      <c r="C19" s="643"/>
      <c r="D19" s="643"/>
      <c r="E19" s="643"/>
      <c r="F19" s="643"/>
      <c r="G19" s="550"/>
      <c r="H19" s="550"/>
      <c r="I19" s="550"/>
      <c r="J19" s="550"/>
      <c r="K19" s="550"/>
      <c r="L19" s="550"/>
      <c r="M19" s="550"/>
      <c r="N19" s="550"/>
      <c r="O19" s="550"/>
      <c r="P19" s="580"/>
      <c r="Q19" s="580"/>
      <c r="R19" s="580"/>
      <c r="S19" s="580"/>
      <c r="T19" s="580"/>
      <c r="U19" s="580"/>
      <c r="V19" s="580"/>
      <c r="W19" s="580"/>
      <c r="X19" s="580"/>
      <c r="Y19" s="580"/>
      <c r="Z19" s="580"/>
      <c r="AA19" s="580"/>
      <c r="AB19" s="634"/>
      <c r="AC19" s="635"/>
      <c r="AD19" s="636"/>
      <c r="AE19" s="644"/>
      <c r="AF19" s="645"/>
      <c r="AG19" s="646"/>
      <c r="AH19" s="550"/>
      <c r="AI19" s="550"/>
      <c r="AJ19" s="550"/>
      <c r="AK19" s="550"/>
      <c r="AL19" s="550"/>
      <c r="AM19" s="550"/>
      <c r="AN19" s="550"/>
      <c r="AO19" s="550"/>
      <c r="AP19" s="550"/>
      <c r="AQ19" s="550"/>
      <c r="AR19" s="550"/>
      <c r="AS19" s="550"/>
      <c r="AT19" s="550"/>
      <c r="AU19" s="550"/>
      <c r="AV19" s="550"/>
      <c r="AW19" s="550"/>
      <c r="AX19" s="550"/>
      <c r="AY19" s="550">
        <f t="shared" si="0"/>
        <v>0</v>
      </c>
      <c r="AZ19" s="550"/>
      <c r="BA19" s="550"/>
      <c r="BB19" s="550"/>
      <c r="BC19" s="550"/>
      <c r="BD19" s="550"/>
      <c r="BE19" s="550"/>
      <c r="BF19" s="550"/>
      <c r="BG19" s="550"/>
      <c r="BH19" s="550"/>
      <c r="BI19" s="550"/>
      <c r="BJ19" s="580"/>
      <c r="BK19" s="580"/>
      <c r="BL19" s="580"/>
      <c r="BM19" s="580"/>
      <c r="BN19" s="581"/>
      <c r="BO19" s="582"/>
      <c r="BP19" s="582"/>
      <c r="BQ19" s="582"/>
      <c r="BR19" s="582"/>
      <c r="BS19" s="582"/>
      <c r="BT19" s="582"/>
      <c r="BU19" s="550"/>
      <c r="BV19" s="550"/>
      <c r="BW19" s="550"/>
      <c r="BX19" s="550"/>
      <c r="BY19" s="550"/>
      <c r="BZ19" s="550"/>
      <c r="CA19" s="550"/>
      <c r="CB19" s="550"/>
      <c r="CC19" s="550"/>
      <c r="CD19" s="550"/>
      <c r="CE19" s="550"/>
      <c r="CF19" s="550"/>
      <c r="CG19" s="550"/>
      <c r="CH19" s="550"/>
      <c r="CI19" s="554"/>
      <c r="CJ19" s="567"/>
      <c r="CK19" s="568"/>
      <c r="CL19" s="568"/>
      <c r="CM19" s="568"/>
      <c r="CN19" s="568"/>
      <c r="CO19" s="568"/>
      <c r="CP19" s="568"/>
      <c r="CQ19" s="569"/>
      <c r="CR19" s="570"/>
      <c r="CS19" s="570"/>
      <c r="CT19" s="571"/>
    </row>
    <row r="20" spans="1:98" ht="18" customHeight="1">
      <c r="A20" s="642"/>
      <c r="B20" s="643"/>
      <c r="C20" s="643"/>
      <c r="D20" s="643"/>
      <c r="E20" s="643"/>
      <c r="F20" s="643"/>
      <c r="G20" s="550"/>
      <c r="H20" s="550"/>
      <c r="I20" s="550"/>
      <c r="J20" s="550"/>
      <c r="K20" s="550"/>
      <c r="L20" s="550"/>
      <c r="M20" s="550"/>
      <c r="N20" s="550"/>
      <c r="O20" s="550"/>
      <c r="P20" s="580"/>
      <c r="Q20" s="580"/>
      <c r="R20" s="580"/>
      <c r="S20" s="580"/>
      <c r="T20" s="580"/>
      <c r="U20" s="580"/>
      <c r="V20" s="580"/>
      <c r="W20" s="580"/>
      <c r="X20" s="580"/>
      <c r="Y20" s="580"/>
      <c r="Z20" s="580"/>
      <c r="AA20" s="580"/>
      <c r="AB20" s="634"/>
      <c r="AC20" s="635"/>
      <c r="AD20" s="636"/>
      <c r="AE20" s="644"/>
      <c r="AF20" s="645"/>
      <c r="AG20" s="646"/>
      <c r="AH20" s="550"/>
      <c r="AI20" s="550"/>
      <c r="AJ20" s="550"/>
      <c r="AK20" s="550"/>
      <c r="AL20" s="550"/>
      <c r="AM20" s="550"/>
      <c r="AN20" s="550"/>
      <c r="AO20" s="550"/>
      <c r="AP20" s="550"/>
      <c r="AQ20" s="550"/>
      <c r="AR20" s="550"/>
      <c r="AS20" s="550"/>
      <c r="AT20" s="550"/>
      <c r="AU20" s="550"/>
      <c r="AV20" s="550"/>
      <c r="AW20" s="550"/>
      <c r="AX20" s="550"/>
      <c r="AY20" s="550">
        <f t="shared" si="0"/>
        <v>0</v>
      </c>
      <c r="AZ20" s="550"/>
      <c r="BA20" s="550"/>
      <c r="BB20" s="550"/>
      <c r="BC20" s="550"/>
      <c r="BD20" s="550"/>
      <c r="BE20" s="550"/>
      <c r="BF20" s="550"/>
      <c r="BG20" s="550"/>
      <c r="BH20" s="550"/>
      <c r="BI20" s="550"/>
      <c r="BJ20" s="580"/>
      <c r="BK20" s="580"/>
      <c r="BL20" s="580"/>
      <c r="BM20" s="580"/>
      <c r="BN20" s="581"/>
      <c r="BO20" s="582"/>
      <c r="BP20" s="582"/>
      <c r="BQ20" s="582"/>
      <c r="BR20" s="582"/>
      <c r="BS20" s="582"/>
      <c r="BT20" s="582"/>
      <c r="BU20" s="550"/>
      <c r="BV20" s="550"/>
      <c r="BW20" s="550"/>
      <c r="BX20" s="550"/>
      <c r="BY20" s="550"/>
      <c r="BZ20" s="550"/>
      <c r="CA20" s="550"/>
      <c r="CB20" s="550"/>
      <c r="CC20" s="550"/>
      <c r="CD20" s="550"/>
      <c r="CE20" s="550"/>
      <c r="CF20" s="550"/>
      <c r="CG20" s="550"/>
      <c r="CH20" s="550"/>
      <c r="CI20" s="554"/>
      <c r="CJ20" s="567"/>
      <c r="CK20" s="568"/>
      <c r="CL20" s="568"/>
      <c r="CM20" s="568"/>
      <c r="CN20" s="568"/>
      <c r="CO20" s="568"/>
      <c r="CP20" s="568"/>
      <c r="CQ20" s="569"/>
      <c r="CR20" s="570"/>
      <c r="CS20" s="570"/>
      <c r="CT20" s="571"/>
    </row>
    <row r="21" spans="1:98" ht="18" customHeight="1">
      <c r="A21" s="642"/>
      <c r="B21" s="643"/>
      <c r="C21" s="643"/>
      <c r="D21" s="643"/>
      <c r="E21" s="643"/>
      <c r="F21" s="643"/>
      <c r="G21" s="550"/>
      <c r="H21" s="550"/>
      <c r="I21" s="550"/>
      <c r="J21" s="550"/>
      <c r="K21" s="550"/>
      <c r="L21" s="550"/>
      <c r="M21" s="550"/>
      <c r="N21" s="550"/>
      <c r="O21" s="550"/>
      <c r="P21" s="580"/>
      <c r="Q21" s="580"/>
      <c r="R21" s="580"/>
      <c r="S21" s="580"/>
      <c r="T21" s="580"/>
      <c r="U21" s="580"/>
      <c r="V21" s="580"/>
      <c r="W21" s="580"/>
      <c r="X21" s="580"/>
      <c r="Y21" s="580"/>
      <c r="Z21" s="580"/>
      <c r="AA21" s="580"/>
      <c r="AB21" s="634"/>
      <c r="AC21" s="635"/>
      <c r="AD21" s="636"/>
      <c r="AE21" s="644"/>
      <c r="AF21" s="645"/>
      <c r="AG21" s="646"/>
      <c r="AH21" s="550"/>
      <c r="AI21" s="550"/>
      <c r="AJ21" s="550"/>
      <c r="AK21" s="550"/>
      <c r="AL21" s="550"/>
      <c r="AM21" s="550"/>
      <c r="AN21" s="550"/>
      <c r="AO21" s="550"/>
      <c r="AP21" s="550"/>
      <c r="AQ21" s="550"/>
      <c r="AR21" s="550"/>
      <c r="AS21" s="550"/>
      <c r="AT21" s="550"/>
      <c r="AU21" s="550"/>
      <c r="AV21" s="550"/>
      <c r="AW21" s="550"/>
      <c r="AX21" s="550"/>
      <c r="AY21" s="550">
        <f t="shared" si="0"/>
        <v>0</v>
      </c>
      <c r="AZ21" s="550"/>
      <c r="BA21" s="550"/>
      <c r="BB21" s="550"/>
      <c r="BC21" s="550"/>
      <c r="BD21" s="550"/>
      <c r="BE21" s="550"/>
      <c r="BF21" s="550"/>
      <c r="BG21" s="550"/>
      <c r="BH21" s="550"/>
      <c r="BI21" s="550"/>
      <c r="BJ21" s="580"/>
      <c r="BK21" s="580"/>
      <c r="BL21" s="580"/>
      <c r="BM21" s="580"/>
      <c r="BN21" s="581"/>
      <c r="BO21" s="582"/>
      <c r="BP21" s="582"/>
      <c r="BQ21" s="582"/>
      <c r="BR21" s="582"/>
      <c r="BS21" s="582"/>
      <c r="BT21" s="582"/>
      <c r="BU21" s="550"/>
      <c r="BV21" s="550"/>
      <c r="BW21" s="550"/>
      <c r="BX21" s="550"/>
      <c r="BY21" s="550"/>
      <c r="BZ21" s="550"/>
      <c r="CA21" s="550"/>
      <c r="CB21" s="550"/>
      <c r="CC21" s="550"/>
      <c r="CD21" s="550"/>
      <c r="CE21" s="550"/>
      <c r="CF21" s="550"/>
      <c r="CG21" s="550"/>
      <c r="CH21" s="550"/>
      <c r="CI21" s="554"/>
      <c r="CJ21" s="567"/>
      <c r="CK21" s="568"/>
      <c r="CL21" s="568"/>
      <c r="CM21" s="568"/>
      <c r="CN21" s="568"/>
      <c r="CO21" s="568"/>
      <c r="CP21" s="568"/>
      <c r="CQ21" s="569"/>
      <c r="CR21" s="570"/>
      <c r="CS21" s="570"/>
      <c r="CT21" s="571"/>
    </row>
    <row r="22" spans="1:98" ht="18" customHeight="1">
      <c r="A22" s="642"/>
      <c r="B22" s="643"/>
      <c r="C22" s="643"/>
      <c r="D22" s="643"/>
      <c r="E22" s="643"/>
      <c r="F22" s="643"/>
      <c r="G22" s="550"/>
      <c r="H22" s="550"/>
      <c r="I22" s="550"/>
      <c r="J22" s="550"/>
      <c r="K22" s="550"/>
      <c r="L22" s="550"/>
      <c r="M22" s="550"/>
      <c r="N22" s="550"/>
      <c r="O22" s="550"/>
      <c r="P22" s="580"/>
      <c r="Q22" s="580"/>
      <c r="R22" s="580"/>
      <c r="S22" s="580"/>
      <c r="T22" s="580"/>
      <c r="U22" s="580"/>
      <c r="V22" s="580"/>
      <c r="W22" s="580"/>
      <c r="X22" s="580"/>
      <c r="Y22" s="580"/>
      <c r="Z22" s="580"/>
      <c r="AA22" s="580"/>
      <c r="AB22" s="634"/>
      <c r="AC22" s="635"/>
      <c r="AD22" s="636"/>
      <c r="AE22" s="644"/>
      <c r="AF22" s="645"/>
      <c r="AG22" s="646"/>
      <c r="AH22" s="550"/>
      <c r="AI22" s="550"/>
      <c r="AJ22" s="550"/>
      <c r="AK22" s="550"/>
      <c r="AL22" s="550"/>
      <c r="AM22" s="550"/>
      <c r="AN22" s="550"/>
      <c r="AO22" s="550"/>
      <c r="AP22" s="550"/>
      <c r="AQ22" s="550"/>
      <c r="AR22" s="550"/>
      <c r="AS22" s="550"/>
      <c r="AT22" s="550"/>
      <c r="AU22" s="550"/>
      <c r="AV22" s="550"/>
      <c r="AW22" s="550"/>
      <c r="AX22" s="550"/>
      <c r="AY22" s="550">
        <f t="shared" si="0"/>
        <v>0</v>
      </c>
      <c r="AZ22" s="550"/>
      <c r="BA22" s="550"/>
      <c r="BB22" s="550"/>
      <c r="BC22" s="550"/>
      <c r="BD22" s="550"/>
      <c r="BE22" s="550"/>
      <c r="BF22" s="550"/>
      <c r="BG22" s="550"/>
      <c r="BH22" s="550"/>
      <c r="BI22" s="550"/>
      <c r="BJ22" s="580"/>
      <c r="BK22" s="580"/>
      <c r="BL22" s="580"/>
      <c r="BM22" s="580"/>
      <c r="BN22" s="581"/>
      <c r="BO22" s="582"/>
      <c r="BP22" s="582"/>
      <c r="BQ22" s="582"/>
      <c r="BR22" s="582"/>
      <c r="BS22" s="582"/>
      <c r="BT22" s="582"/>
      <c r="BU22" s="550"/>
      <c r="BV22" s="550"/>
      <c r="BW22" s="550"/>
      <c r="BX22" s="550"/>
      <c r="BY22" s="550"/>
      <c r="BZ22" s="550"/>
      <c r="CA22" s="550"/>
      <c r="CB22" s="550"/>
      <c r="CC22" s="550"/>
      <c r="CD22" s="550"/>
      <c r="CE22" s="550"/>
      <c r="CF22" s="550"/>
      <c r="CG22" s="550"/>
      <c r="CH22" s="550"/>
      <c r="CI22" s="554"/>
      <c r="CJ22" s="567"/>
      <c r="CK22" s="568"/>
      <c r="CL22" s="568"/>
      <c r="CM22" s="568"/>
      <c r="CN22" s="568"/>
      <c r="CO22" s="568"/>
      <c r="CP22" s="568"/>
      <c r="CQ22" s="569"/>
      <c r="CR22" s="570"/>
      <c r="CS22" s="570"/>
      <c r="CT22" s="571"/>
    </row>
    <row r="23" spans="1:98" ht="18" customHeight="1">
      <c r="A23" s="642"/>
      <c r="B23" s="643"/>
      <c r="C23" s="643"/>
      <c r="D23" s="643"/>
      <c r="E23" s="643"/>
      <c r="F23" s="643"/>
      <c r="G23" s="550"/>
      <c r="H23" s="550"/>
      <c r="I23" s="550"/>
      <c r="J23" s="550"/>
      <c r="K23" s="550"/>
      <c r="L23" s="550"/>
      <c r="M23" s="550"/>
      <c r="N23" s="550"/>
      <c r="O23" s="550"/>
      <c r="P23" s="580"/>
      <c r="Q23" s="580"/>
      <c r="R23" s="580"/>
      <c r="S23" s="580"/>
      <c r="T23" s="580"/>
      <c r="U23" s="580"/>
      <c r="V23" s="580"/>
      <c r="W23" s="580"/>
      <c r="X23" s="580"/>
      <c r="Y23" s="580"/>
      <c r="Z23" s="580"/>
      <c r="AA23" s="580"/>
      <c r="AB23" s="634"/>
      <c r="AC23" s="635"/>
      <c r="AD23" s="636"/>
      <c r="AE23" s="644"/>
      <c r="AF23" s="645"/>
      <c r="AG23" s="646"/>
      <c r="AH23" s="550"/>
      <c r="AI23" s="550"/>
      <c r="AJ23" s="550"/>
      <c r="AK23" s="550"/>
      <c r="AL23" s="550"/>
      <c r="AM23" s="550"/>
      <c r="AN23" s="550"/>
      <c r="AO23" s="550"/>
      <c r="AP23" s="550"/>
      <c r="AQ23" s="550"/>
      <c r="AR23" s="550"/>
      <c r="AS23" s="550"/>
      <c r="AT23" s="550"/>
      <c r="AU23" s="550"/>
      <c r="AV23" s="550"/>
      <c r="AW23" s="550"/>
      <c r="AX23" s="550"/>
      <c r="AY23" s="550">
        <f t="shared" si="0"/>
        <v>0</v>
      </c>
      <c r="AZ23" s="550"/>
      <c r="BA23" s="550"/>
      <c r="BB23" s="550"/>
      <c r="BC23" s="550"/>
      <c r="BD23" s="550"/>
      <c r="BE23" s="550"/>
      <c r="BF23" s="550"/>
      <c r="BG23" s="550"/>
      <c r="BH23" s="550"/>
      <c r="BI23" s="550"/>
      <c r="BJ23" s="580"/>
      <c r="BK23" s="580"/>
      <c r="BL23" s="580"/>
      <c r="BM23" s="580"/>
      <c r="BN23" s="581"/>
      <c r="BO23" s="582"/>
      <c r="BP23" s="582"/>
      <c r="BQ23" s="582"/>
      <c r="BR23" s="582"/>
      <c r="BS23" s="582"/>
      <c r="BT23" s="582"/>
      <c r="BU23" s="550"/>
      <c r="BV23" s="550"/>
      <c r="BW23" s="550"/>
      <c r="BX23" s="550"/>
      <c r="BY23" s="550"/>
      <c r="BZ23" s="550"/>
      <c r="CA23" s="550"/>
      <c r="CB23" s="550"/>
      <c r="CC23" s="550"/>
      <c r="CD23" s="550"/>
      <c r="CE23" s="550"/>
      <c r="CF23" s="550"/>
      <c r="CG23" s="550"/>
      <c r="CH23" s="550"/>
      <c r="CI23" s="554"/>
      <c r="CJ23" s="567"/>
      <c r="CK23" s="568"/>
      <c r="CL23" s="568"/>
      <c r="CM23" s="568"/>
      <c r="CN23" s="568"/>
      <c r="CO23" s="568"/>
      <c r="CP23" s="568"/>
      <c r="CQ23" s="569"/>
      <c r="CR23" s="570"/>
      <c r="CS23" s="570"/>
      <c r="CT23" s="571"/>
    </row>
    <row r="24" spans="1:98" ht="18" customHeight="1">
      <c r="A24" s="642"/>
      <c r="B24" s="643"/>
      <c r="C24" s="643"/>
      <c r="D24" s="643"/>
      <c r="E24" s="643"/>
      <c r="F24" s="643"/>
      <c r="G24" s="550"/>
      <c r="H24" s="550"/>
      <c r="I24" s="550"/>
      <c r="J24" s="550"/>
      <c r="K24" s="550"/>
      <c r="L24" s="550"/>
      <c r="M24" s="550"/>
      <c r="N24" s="550"/>
      <c r="O24" s="550"/>
      <c r="P24" s="580"/>
      <c r="Q24" s="580"/>
      <c r="R24" s="580"/>
      <c r="S24" s="580"/>
      <c r="T24" s="580"/>
      <c r="U24" s="580"/>
      <c r="V24" s="580"/>
      <c r="W24" s="580"/>
      <c r="X24" s="580"/>
      <c r="Y24" s="580"/>
      <c r="Z24" s="580"/>
      <c r="AA24" s="580"/>
      <c r="AB24" s="634"/>
      <c r="AC24" s="635"/>
      <c r="AD24" s="636"/>
      <c r="AE24" s="644"/>
      <c r="AF24" s="645"/>
      <c r="AG24" s="646"/>
      <c r="AH24" s="550"/>
      <c r="AI24" s="550"/>
      <c r="AJ24" s="550"/>
      <c r="AK24" s="550"/>
      <c r="AL24" s="550"/>
      <c r="AM24" s="550"/>
      <c r="AN24" s="550"/>
      <c r="AO24" s="550"/>
      <c r="AP24" s="550"/>
      <c r="AQ24" s="550"/>
      <c r="AR24" s="550"/>
      <c r="AS24" s="550"/>
      <c r="AT24" s="550"/>
      <c r="AU24" s="550"/>
      <c r="AV24" s="550"/>
      <c r="AW24" s="550"/>
      <c r="AX24" s="550"/>
      <c r="AY24" s="550">
        <f t="shared" si="0"/>
        <v>0</v>
      </c>
      <c r="AZ24" s="550"/>
      <c r="BA24" s="550"/>
      <c r="BB24" s="550"/>
      <c r="BC24" s="550"/>
      <c r="BD24" s="550"/>
      <c r="BE24" s="550"/>
      <c r="BF24" s="550"/>
      <c r="BG24" s="550"/>
      <c r="BH24" s="550"/>
      <c r="BI24" s="550"/>
      <c r="BJ24" s="580"/>
      <c r="BK24" s="580"/>
      <c r="BL24" s="580"/>
      <c r="BM24" s="580"/>
      <c r="BN24" s="581"/>
      <c r="BO24" s="582"/>
      <c r="BP24" s="582"/>
      <c r="BQ24" s="582"/>
      <c r="BR24" s="582"/>
      <c r="BS24" s="582"/>
      <c r="BT24" s="582"/>
      <c r="BU24" s="550"/>
      <c r="BV24" s="550"/>
      <c r="BW24" s="550"/>
      <c r="BX24" s="550"/>
      <c r="BY24" s="550"/>
      <c r="BZ24" s="550"/>
      <c r="CA24" s="550"/>
      <c r="CB24" s="550"/>
      <c r="CC24" s="550"/>
      <c r="CD24" s="550"/>
      <c r="CE24" s="550"/>
      <c r="CF24" s="550"/>
      <c r="CG24" s="550"/>
      <c r="CH24" s="550"/>
      <c r="CI24" s="554"/>
      <c r="CJ24" s="567"/>
      <c r="CK24" s="568"/>
      <c r="CL24" s="568"/>
      <c r="CM24" s="568"/>
      <c r="CN24" s="568"/>
      <c r="CO24" s="568"/>
      <c r="CP24" s="568"/>
      <c r="CQ24" s="569"/>
      <c r="CR24" s="570"/>
      <c r="CS24" s="570"/>
      <c r="CT24" s="571"/>
    </row>
    <row r="25" spans="1:98" ht="18" customHeight="1">
      <c r="A25" s="642"/>
      <c r="B25" s="643"/>
      <c r="C25" s="643"/>
      <c r="D25" s="643"/>
      <c r="E25" s="643"/>
      <c r="F25" s="643"/>
      <c r="G25" s="550"/>
      <c r="H25" s="550"/>
      <c r="I25" s="550"/>
      <c r="J25" s="550"/>
      <c r="K25" s="550"/>
      <c r="L25" s="550"/>
      <c r="M25" s="550"/>
      <c r="N25" s="550"/>
      <c r="O25" s="550"/>
      <c r="P25" s="580"/>
      <c r="Q25" s="580"/>
      <c r="R25" s="580"/>
      <c r="S25" s="580"/>
      <c r="T25" s="580"/>
      <c r="U25" s="580"/>
      <c r="V25" s="580"/>
      <c r="W25" s="580"/>
      <c r="X25" s="580"/>
      <c r="Y25" s="580"/>
      <c r="Z25" s="580"/>
      <c r="AA25" s="580"/>
      <c r="AB25" s="634"/>
      <c r="AC25" s="635"/>
      <c r="AD25" s="636"/>
      <c r="AE25" s="644"/>
      <c r="AF25" s="645"/>
      <c r="AG25" s="646"/>
      <c r="AH25" s="550"/>
      <c r="AI25" s="550"/>
      <c r="AJ25" s="550"/>
      <c r="AK25" s="550"/>
      <c r="AL25" s="550"/>
      <c r="AM25" s="550"/>
      <c r="AN25" s="550"/>
      <c r="AO25" s="550"/>
      <c r="AP25" s="550"/>
      <c r="AQ25" s="550"/>
      <c r="AR25" s="550"/>
      <c r="AS25" s="550"/>
      <c r="AT25" s="550"/>
      <c r="AU25" s="550"/>
      <c r="AV25" s="550"/>
      <c r="AW25" s="550"/>
      <c r="AX25" s="550"/>
      <c r="AY25" s="550">
        <f t="shared" si="0"/>
        <v>0</v>
      </c>
      <c r="AZ25" s="550"/>
      <c r="BA25" s="550"/>
      <c r="BB25" s="550"/>
      <c r="BC25" s="550"/>
      <c r="BD25" s="550"/>
      <c r="BE25" s="550"/>
      <c r="BF25" s="550"/>
      <c r="BG25" s="550"/>
      <c r="BH25" s="550"/>
      <c r="BI25" s="550"/>
      <c r="BJ25" s="580"/>
      <c r="BK25" s="580"/>
      <c r="BL25" s="580"/>
      <c r="BM25" s="580"/>
      <c r="BN25" s="581"/>
      <c r="BO25" s="582"/>
      <c r="BP25" s="582"/>
      <c r="BQ25" s="582"/>
      <c r="BR25" s="582"/>
      <c r="BS25" s="582"/>
      <c r="BT25" s="582"/>
      <c r="BU25" s="550"/>
      <c r="BV25" s="550"/>
      <c r="BW25" s="550"/>
      <c r="BX25" s="550"/>
      <c r="BY25" s="550"/>
      <c r="BZ25" s="550"/>
      <c r="CA25" s="550"/>
      <c r="CB25" s="550"/>
      <c r="CC25" s="550"/>
      <c r="CD25" s="550"/>
      <c r="CE25" s="550"/>
      <c r="CF25" s="550"/>
      <c r="CG25" s="550"/>
      <c r="CH25" s="550"/>
      <c r="CI25" s="554"/>
      <c r="CJ25" s="567"/>
      <c r="CK25" s="568"/>
      <c r="CL25" s="568"/>
      <c r="CM25" s="568"/>
      <c r="CN25" s="568"/>
      <c r="CO25" s="568"/>
      <c r="CP25" s="568"/>
      <c r="CQ25" s="569"/>
      <c r="CR25" s="570"/>
      <c r="CS25" s="570"/>
      <c r="CT25" s="571"/>
    </row>
    <row r="26" spans="1:98" ht="18" customHeight="1" thickBot="1">
      <c r="A26" s="640"/>
      <c r="B26" s="641"/>
      <c r="C26" s="641"/>
      <c r="D26" s="641"/>
      <c r="E26" s="641"/>
      <c r="F26" s="641"/>
      <c r="G26" s="544"/>
      <c r="H26" s="544"/>
      <c r="I26" s="544"/>
      <c r="J26" s="544"/>
      <c r="K26" s="544"/>
      <c r="L26" s="544"/>
      <c r="M26" s="544"/>
      <c r="N26" s="544"/>
      <c r="O26" s="544"/>
      <c r="P26" s="572"/>
      <c r="Q26" s="572"/>
      <c r="R26" s="572"/>
      <c r="S26" s="572"/>
      <c r="T26" s="572"/>
      <c r="U26" s="572"/>
      <c r="V26" s="572"/>
      <c r="W26" s="572"/>
      <c r="X26" s="572"/>
      <c r="Y26" s="572"/>
      <c r="Z26" s="572"/>
      <c r="AA26" s="572"/>
      <c r="AB26" s="634"/>
      <c r="AC26" s="635"/>
      <c r="AD26" s="636"/>
      <c r="AE26" s="637"/>
      <c r="AF26" s="638"/>
      <c r="AG26" s="639"/>
      <c r="AH26" s="544"/>
      <c r="AI26" s="544"/>
      <c r="AJ26" s="544"/>
      <c r="AK26" s="544"/>
      <c r="AL26" s="544"/>
      <c r="AM26" s="544"/>
      <c r="AN26" s="544"/>
      <c r="AO26" s="544"/>
      <c r="AP26" s="544"/>
      <c r="AQ26" s="544"/>
      <c r="AR26" s="544"/>
      <c r="AS26" s="544"/>
      <c r="AT26" s="544"/>
      <c r="AU26" s="544"/>
      <c r="AV26" s="544"/>
      <c r="AW26" s="544"/>
      <c r="AX26" s="544"/>
      <c r="AY26" s="550">
        <f t="shared" si="0"/>
        <v>0</v>
      </c>
      <c r="AZ26" s="550"/>
      <c r="BA26" s="550"/>
      <c r="BB26" s="550"/>
      <c r="BC26" s="544"/>
      <c r="BD26" s="544"/>
      <c r="BE26" s="544"/>
      <c r="BF26" s="544"/>
      <c r="BG26" s="544"/>
      <c r="BH26" s="544"/>
      <c r="BI26" s="544"/>
      <c r="BJ26" s="572"/>
      <c r="BK26" s="572"/>
      <c r="BL26" s="572"/>
      <c r="BM26" s="572"/>
      <c r="BN26" s="573"/>
      <c r="BO26" s="574"/>
      <c r="BP26" s="574"/>
      <c r="BQ26" s="574"/>
      <c r="BR26" s="574"/>
      <c r="BS26" s="574"/>
      <c r="BT26" s="574"/>
      <c r="BU26" s="544"/>
      <c r="BV26" s="544"/>
      <c r="BW26" s="544"/>
      <c r="BX26" s="544"/>
      <c r="BY26" s="544"/>
      <c r="BZ26" s="544"/>
      <c r="CA26" s="544"/>
      <c r="CB26" s="544"/>
      <c r="CC26" s="544"/>
      <c r="CD26" s="544"/>
      <c r="CE26" s="544"/>
      <c r="CF26" s="544"/>
      <c r="CG26" s="544"/>
      <c r="CH26" s="544"/>
      <c r="CI26" s="545"/>
      <c r="CJ26" s="575"/>
      <c r="CK26" s="576"/>
      <c r="CL26" s="576"/>
      <c r="CM26" s="576"/>
      <c r="CN26" s="576"/>
      <c r="CO26" s="576"/>
      <c r="CP26" s="576"/>
      <c r="CQ26" s="577"/>
      <c r="CR26" s="578"/>
      <c r="CS26" s="578"/>
      <c r="CT26" s="579"/>
    </row>
    <row r="27" spans="1:98" ht="24" customHeight="1">
      <c r="A27" s="590" t="s">
        <v>350</v>
      </c>
      <c r="B27" s="585"/>
      <c r="C27" s="585"/>
      <c r="D27" s="585"/>
      <c r="E27" s="585"/>
      <c r="F27" s="611"/>
      <c r="G27" s="550"/>
      <c r="H27" s="550"/>
      <c r="I27" s="550"/>
      <c r="J27" s="550"/>
      <c r="K27" s="550"/>
      <c r="L27" s="550"/>
      <c r="M27" s="550"/>
      <c r="N27" s="550"/>
      <c r="O27" s="550"/>
      <c r="P27" s="561"/>
      <c r="Q27" s="561"/>
      <c r="R27" s="561"/>
      <c r="S27" s="561"/>
      <c r="T27" s="561"/>
      <c r="U27" s="561"/>
      <c r="V27" s="561"/>
      <c r="W27" s="561"/>
      <c r="X27" s="561"/>
      <c r="Y27" s="561"/>
      <c r="Z27" s="561"/>
      <c r="AA27" s="561"/>
      <c r="AB27" s="561"/>
      <c r="AC27" s="561"/>
      <c r="AD27" s="561"/>
      <c r="AE27" s="630"/>
      <c r="AF27" s="630"/>
      <c r="AG27" s="630"/>
      <c r="AH27" s="614"/>
      <c r="AI27" s="614"/>
      <c r="AJ27" s="614"/>
      <c r="AK27" s="614"/>
      <c r="AL27" s="614"/>
      <c r="AM27" s="561"/>
      <c r="AN27" s="561"/>
      <c r="AO27" s="561"/>
      <c r="AP27" s="561"/>
      <c r="AQ27" s="561"/>
      <c r="AR27" s="561"/>
      <c r="AS27" s="561"/>
      <c r="AT27" s="561"/>
      <c r="AU27" s="561"/>
      <c r="AV27" s="561"/>
      <c r="AW27" s="561"/>
      <c r="AX27" s="561"/>
      <c r="AY27" s="615" t="s">
        <v>416</v>
      </c>
      <c r="AZ27" s="616"/>
      <c r="BA27" s="616"/>
      <c r="BB27" s="617"/>
      <c r="BC27" s="550">
        <f>SUM(BC8:BI26)</f>
        <v>0</v>
      </c>
      <c r="BD27" s="550"/>
      <c r="BE27" s="550"/>
      <c r="BF27" s="550"/>
      <c r="BG27" s="550"/>
      <c r="BH27" s="550"/>
      <c r="BI27" s="550"/>
      <c r="BJ27" s="561"/>
      <c r="BK27" s="561"/>
      <c r="BL27" s="561"/>
      <c r="BM27" s="566"/>
      <c r="BN27" s="560"/>
      <c r="BO27" s="561"/>
      <c r="BP27" s="561"/>
      <c r="BQ27" s="561"/>
      <c r="BR27" s="561"/>
      <c r="BS27" s="561"/>
      <c r="BT27" s="561"/>
      <c r="BU27" s="550">
        <f ca="1">SUMIF(BU$8:CI$26,CB27,BU$8:CA$26)</f>
        <v>0</v>
      </c>
      <c r="BV27" s="550"/>
      <c r="BW27" s="550"/>
      <c r="BX27" s="550"/>
      <c r="BY27" s="550"/>
      <c r="BZ27" s="550"/>
      <c r="CA27" s="550"/>
      <c r="CB27" s="550"/>
      <c r="CC27" s="550"/>
      <c r="CD27" s="550"/>
      <c r="CE27" s="550"/>
      <c r="CF27" s="550"/>
      <c r="CG27" s="550"/>
      <c r="CH27" s="550"/>
      <c r="CI27" s="554"/>
      <c r="CJ27" s="562"/>
      <c r="CK27" s="563"/>
      <c r="CL27" s="563"/>
      <c r="CM27" s="563"/>
      <c r="CN27" s="563"/>
      <c r="CO27" s="563"/>
      <c r="CP27" s="563"/>
      <c r="CQ27" s="564"/>
      <c r="CR27" s="563"/>
      <c r="CS27" s="563"/>
      <c r="CT27" s="565"/>
    </row>
    <row r="28" spans="1:98" ht="24" customHeight="1">
      <c r="A28" s="624"/>
      <c r="B28" s="625"/>
      <c r="C28" s="625"/>
      <c r="D28" s="625"/>
      <c r="E28" s="625"/>
      <c r="F28" s="626"/>
      <c r="G28" s="550"/>
      <c r="H28" s="550"/>
      <c r="I28" s="550"/>
      <c r="J28" s="550"/>
      <c r="K28" s="550"/>
      <c r="L28" s="550"/>
      <c r="M28" s="550"/>
      <c r="N28" s="550"/>
      <c r="O28" s="550"/>
      <c r="P28" s="551"/>
      <c r="Q28" s="551"/>
      <c r="R28" s="551"/>
      <c r="S28" s="551"/>
      <c r="T28" s="551"/>
      <c r="U28" s="551"/>
      <c r="V28" s="551"/>
      <c r="W28" s="551"/>
      <c r="X28" s="551"/>
      <c r="Y28" s="551"/>
      <c r="Z28" s="551"/>
      <c r="AA28" s="551"/>
      <c r="AB28" s="551"/>
      <c r="AC28" s="551"/>
      <c r="AD28" s="551"/>
      <c r="AE28" s="614"/>
      <c r="AF28" s="614"/>
      <c r="AG28" s="614"/>
      <c r="AH28" s="614"/>
      <c r="AI28" s="614"/>
      <c r="AJ28" s="614"/>
      <c r="AK28" s="614"/>
      <c r="AL28" s="614"/>
      <c r="AM28" s="551"/>
      <c r="AN28" s="551"/>
      <c r="AO28" s="551"/>
      <c r="AP28" s="551"/>
      <c r="AQ28" s="551"/>
      <c r="AR28" s="551"/>
      <c r="AS28" s="551"/>
      <c r="AT28" s="551"/>
      <c r="AU28" s="551"/>
      <c r="AV28" s="551"/>
      <c r="AW28" s="551"/>
      <c r="AX28" s="551"/>
      <c r="AY28" s="618"/>
      <c r="AZ28" s="619"/>
      <c r="BA28" s="619"/>
      <c r="BB28" s="620"/>
      <c r="BC28" s="550"/>
      <c r="BD28" s="550"/>
      <c r="BE28" s="550"/>
      <c r="BF28" s="550"/>
      <c r="BG28" s="550"/>
      <c r="BH28" s="550"/>
      <c r="BI28" s="550"/>
      <c r="BJ28" s="551"/>
      <c r="BK28" s="551"/>
      <c r="BL28" s="551"/>
      <c r="BM28" s="552"/>
      <c r="BN28" s="553"/>
      <c r="BO28" s="551"/>
      <c r="BP28" s="551"/>
      <c r="BQ28" s="551"/>
      <c r="BR28" s="551"/>
      <c r="BS28" s="551"/>
      <c r="BT28" s="551"/>
      <c r="BU28" s="550">
        <f ca="1">SUMIF(BU$8:CI$26,CB28,BU$8:CA$26)</f>
        <v>0</v>
      </c>
      <c r="BV28" s="550"/>
      <c r="BW28" s="550"/>
      <c r="BX28" s="550"/>
      <c r="BY28" s="550"/>
      <c r="BZ28" s="550"/>
      <c r="CA28" s="550"/>
      <c r="CB28" s="550"/>
      <c r="CC28" s="550"/>
      <c r="CD28" s="550"/>
      <c r="CE28" s="550"/>
      <c r="CF28" s="550"/>
      <c r="CG28" s="550"/>
      <c r="CH28" s="550"/>
      <c r="CI28" s="554"/>
      <c r="CJ28" s="555"/>
      <c r="CK28" s="556"/>
      <c r="CL28" s="556"/>
      <c r="CM28" s="556"/>
      <c r="CN28" s="556"/>
      <c r="CO28" s="556"/>
      <c r="CP28" s="556"/>
      <c r="CQ28" s="557"/>
      <c r="CR28" s="556"/>
      <c r="CS28" s="556"/>
      <c r="CT28" s="558"/>
    </row>
    <row r="29" spans="1:98" ht="24" customHeight="1">
      <c r="A29" s="624"/>
      <c r="B29" s="625"/>
      <c r="C29" s="625"/>
      <c r="D29" s="625"/>
      <c r="E29" s="625"/>
      <c r="F29" s="626"/>
      <c r="G29" s="550"/>
      <c r="H29" s="550"/>
      <c r="I29" s="550"/>
      <c r="J29" s="550"/>
      <c r="K29" s="550"/>
      <c r="L29" s="550"/>
      <c r="M29" s="550"/>
      <c r="N29" s="550"/>
      <c r="O29" s="550"/>
      <c r="P29" s="551"/>
      <c r="Q29" s="551"/>
      <c r="R29" s="551"/>
      <c r="S29" s="551"/>
      <c r="T29" s="551"/>
      <c r="U29" s="551"/>
      <c r="V29" s="551"/>
      <c r="W29" s="551"/>
      <c r="X29" s="551"/>
      <c r="Y29" s="551"/>
      <c r="Z29" s="551"/>
      <c r="AA29" s="551"/>
      <c r="AB29" s="551"/>
      <c r="AC29" s="551"/>
      <c r="AD29" s="551"/>
      <c r="AE29" s="614"/>
      <c r="AF29" s="614"/>
      <c r="AG29" s="614"/>
      <c r="AH29" s="614"/>
      <c r="AI29" s="614"/>
      <c r="AJ29" s="614"/>
      <c r="AK29" s="614"/>
      <c r="AL29" s="614"/>
      <c r="AM29" s="551"/>
      <c r="AN29" s="551"/>
      <c r="AO29" s="551"/>
      <c r="AP29" s="551"/>
      <c r="AQ29" s="551"/>
      <c r="AR29" s="551"/>
      <c r="AS29" s="551"/>
      <c r="AT29" s="551"/>
      <c r="AU29" s="551"/>
      <c r="AV29" s="551"/>
      <c r="AW29" s="551"/>
      <c r="AX29" s="551"/>
      <c r="AY29" s="618"/>
      <c r="AZ29" s="619"/>
      <c r="BA29" s="619"/>
      <c r="BB29" s="620"/>
      <c r="BC29" s="550"/>
      <c r="BD29" s="550"/>
      <c r="BE29" s="550"/>
      <c r="BF29" s="550"/>
      <c r="BG29" s="550"/>
      <c r="BH29" s="550"/>
      <c r="BI29" s="550"/>
      <c r="BJ29" s="551"/>
      <c r="BK29" s="551"/>
      <c r="BL29" s="551"/>
      <c r="BM29" s="552"/>
      <c r="BN29" s="553"/>
      <c r="BO29" s="551"/>
      <c r="BP29" s="551"/>
      <c r="BQ29" s="551"/>
      <c r="BR29" s="551"/>
      <c r="BS29" s="551"/>
      <c r="BT29" s="551"/>
      <c r="BU29" s="550">
        <f ca="1">SUMIF(BU$8:CI$26,CB29,BU$8:CA$26)</f>
        <v>0</v>
      </c>
      <c r="BV29" s="550"/>
      <c r="BW29" s="550"/>
      <c r="BX29" s="550"/>
      <c r="BY29" s="550"/>
      <c r="BZ29" s="550"/>
      <c r="CA29" s="550"/>
      <c r="CB29" s="550"/>
      <c r="CC29" s="550"/>
      <c r="CD29" s="550"/>
      <c r="CE29" s="550"/>
      <c r="CF29" s="550"/>
      <c r="CG29" s="550"/>
      <c r="CH29" s="550"/>
      <c r="CI29" s="554"/>
      <c r="CJ29" s="555"/>
      <c r="CK29" s="556"/>
      <c r="CL29" s="556"/>
      <c r="CM29" s="556"/>
      <c r="CN29" s="556"/>
      <c r="CO29" s="556"/>
      <c r="CP29" s="556"/>
      <c r="CQ29" s="557"/>
      <c r="CR29" s="556"/>
      <c r="CS29" s="556"/>
      <c r="CT29" s="558"/>
    </row>
    <row r="30" spans="1:98" ht="24" customHeight="1">
      <c r="A30" s="624"/>
      <c r="B30" s="625"/>
      <c r="C30" s="625"/>
      <c r="D30" s="625"/>
      <c r="E30" s="625"/>
      <c r="F30" s="626"/>
      <c r="G30" s="550"/>
      <c r="H30" s="550"/>
      <c r="I30" s="550"/>
      <c r="J30" s="550"/>
      <c r="K30" s="550"/>
      <c r="L30" s="550"/>
      <c r="M30" s="550"/>
      <c r="N30" s="550"/>
      <c r="O30" s="550"/>
      <c r="P30" s="551"/>
      <c r="Q30" s="551"/>
      <c r="R30" s="551"/>
      <c r="S30" s="551"/>
      <c r="T30" s="551"/>
      <c r="U30" s="551"/>
      <c r="V30" s="551"/>
      <c r="W30" s="551"/>
      <c r="X30" s="551"/>
      <c r="Y30" s="551"/>
      <c r="Z30" s="551"/>
      <c r="AA30" s="551"/>
      <c r="AB30" s="551"/>
      <c r="AC30" s="551"/>
      <c r="AD30" s="551"/>
      <c r="AE30" s="614"/>
      <c r="AF30" s="614"/>
      <c r="AG30" s="614"/>
      <c r="AH30" s="631"/>
      <c r="AI30" s="632"/>
      <c r="AJ30" s="632"/>
      <c r="AK30" s="632"/>
      <c r="AL30" s="633"/>
      <c r="AM30" s="551"/>
      <c r="AN30" s="551"/>
      <c r="AO30" s="551"/>
      <c r="AP30" s="551"/>
      <c r="AQ30" s="551"/>
      <c r="AR30" s="551"/>
      <c r="AS30" s="551"/>
      <c r="AT30" s="551"/>
      <c r="AU30" s="551"/>
      <c r="AV30" s="551"/>
      <c r="AW30" s="551"/>
      <c r="AX30" s="551"/>
      <c r="AY30" s="618"/>
      <c r="AZ30" s="619"/>
      <c r="BA30" s="619"/>
      <c r="BB30" s="620"/>
      <c r="BC30" s="550"/>
      <c r="BD30" s="550"/>
      <c r="BE30" s="550"/>
      <c r="BF30" s="550"/>
      <c r="BG30" s="550"/>
      <c r="BH30" s="550"/>
      <c r="BI30" s="550"/>
      <c r="BJ30" s="551"/>
      <c r="BK30" s="551"/>
      <c r="BL30" s="551"/>
      <c r="BM30" s="552"/>
      <c r="BN30" s="553"/>
      <c r="BO30" s="551"/>
      <c r="BP30" s="551"/>
      <c r="BQ30" s="551"/>
      <c r="BR30" s="551"/>
      <c r="BS30" s="551"/>
      <c r="BT30" s="551"/>
      <c r="BU30" s="550">
        <f ca="1">SUMIF(BU$8:CI$26,CB30,BU$8:CA$26)</f>
        <v>0</v>
      </c>
      <c r="BV30" s="550"/>
      <c r="BW30" s="550"/>
      <c r="BX30" s="550"/>
      <c r="BY30" s="550"/>
      <c r="BZ30" s="550"/>
      <c r="CA30" s="550"/>
      <c r="CB30" s="550"/>
      <c r="CC30" s="550"/>
      <c r="CD30" s="550"/>
      <c r="CE30" s="550"/>
      <c r="CF30" s="550"/>
      <c r="CG30" s="550"/>
      <c r="CH30" s="550"/>
      <c r="CI30" s="554"/>
      <c r="CJ30" s="555"/>
      <c r="CK30" s="556"/>
      <c r="CL30" s="556"/>
      <c r="CM30" s="556"/>
      <c r="CN30" s="556"/>
      <c r="CO30" s="556"/>
      <c r="CP30" s="556"/>
      <c r="CQ30" s="557"/>
      <c r="CR30" s="556"/>
      <c r="CS30" s="556"/>
      <c r="CT30" s="558"/>
    </row>
    <row r="31" spans="1:98" ht="24" customHeight="1" thickBot="1">
      <c r="A31" s="627"/>
      <c r="B31" s="628"/>
      <c r="C31" s="628"/>
      <c r="D31" s="628"/>
      <c r="E31" s="628"/>
      <c r="F31" s="629"/>
      <c r="G31" s="544"/>
      <c r="H31" s="544"/>
      <c r="I31" s="544"/>
      <c r="J31" s="544"/>
      <c r="K31" s="544"/>
      <c r="L31" s="544"/>
      <c r="M31" s="544"/>
      <c r="N31" s="544"/>
      <c r="O31" s="544"/>
      <c r="P31" s="543"/>
      <c r="Q31" s="543"/>
      <c r="R31" s="543"/>
      <c r="S31" s="543"/>
      <c r="T31" s="543"/>
      <c r="U31" s="543"/>
      <c r="V31" s="543"/>
      <c r="W31" s="543"/>
      <c r="X31" s="543"/>
      <c r="Y31" s="543"/>
      <c r="Z31" s="543"/>
      <c r="AA31" s="543"/>
      <c r="AB31" s="543"/>
      <c r="AC31" s="543"/>
      <c r="AD31" s="543"/>
      <c r="AE31" s="583"/>
      <c r="AF31" s="583"/>
      <c r="AG31" s="583"/>
      <c r="AH31" s="544"/>
      <c r="AI31" s="544"/>
      <c r="AJ31" s="544"/>
      <c r="AK31" s="544"/>
      <c r="AL31" s="544"/>
      <c r="AM31" s="543"/>
      <c r="AN31" s="543"/>
      <c r="AO31" s="543"/>
      <c r="AP31" s="543"/>
      <c r="AQ31" s="543"/>
      <c r="AR31" s="543"/>
      <c r="AS31" s="543"/>
      <c r="AT31" s="543"/>
      <c r="AU31" s="543"/>
      <c r="AV31" s="543"/>
      <c r="AW31" s="543"/>
      <c r="AX31" s="543"/>
      <c r="AY31" s="621"/>
      <c r="AZ31" s="622"/>
      <c r="BA31" s="622"/>
      <c r="BB31" s="623"/>
      <c r="BC31" s="544"/>
      <c r="BD31" s="544"/>
      <c r="BE31" s="544"/>
      <c r="BF31" s="544"/>
      <c r="BG31" s="544"/>
      <c r="BH31" s="544"/>
      <c r="BI31" s="544"/>
      <c r="BJ31" s="543"/>
      <c r="BK31" s="543"/>
      <c r="BL31" s="543"/>
      <c r="BM31" s="559"/>
      <c r="BN31" s="542"/>
      <c r="BO31" s="543"/>
      <c r="BP31" s="543"/>
      <c r="BQ31" s="543"/>
      <c r="BR31" s="543"/>
      <c r="BS31" s="543"/>
      <c r="BT31" s="543"/>
      <c r="BU31" s="544">
        <f ca="1">SUMIF(BU$8:CI$26,CB31,BU$8:CA$26)</f>
        <v>0</v>
      </c>
      <c r="BV31" s="544"/>
      <c r="BW31" s="544"/>
      <c r="BX31" s="544"/>
      <c r="BY31" s="544"/>
      <c r="BZ31" s="544"/>
      <c r="CA31" s="544"/>
      <c r="CB31" s="544"/>
      <c r="CC31" s="544"/>
      <c r="CD31" s="544"/>
      <c r="CE31" s="544"/>
      <c r="CF31" s="544"/>
      <c r="CG31" s="544"/>
      <c r="CH31" s="544"/>
      <c r="CI31" s="545"/>
      <c r="CJ31" s="546"/>
      <c r="CK31" s="547"/>
      <c r="CL31" s="547"/>
      <c r="CM31" s="547"/>
      <c r="CN31" s="547"/>
      <c r="CO31" s="547"/>
      <c r="CP31" s="547"/>
      <c r="CQ31" s="548"/>
      <c r="CR31" s="547"/>
      <c r="CS31" s="547"/>
      <c r="CT31" s="549"/>
    </row>
  </sheetData>
  <mergeCells count="502">
    <mergeCell ref="A3:O3"/>
    <mergeCell ref="P3:AG3"/>
    <mergeCell ref="A4:O4"/>
    <mergeCell ref="P4:AG4"/>
    <mergeCell ref="A1:CT1"/>
    <mergeCell ref="AH3:AT3"/>
    <mergeCell ref="AU3:BF3"/>
    <mergeCell ref="AH4:AT4"/>
    <mergeCell ref="AU4:BF4"/>
    <mergeCell ref="A8:F8"/>
    <mergeCell ref="G8:O8"/>
    <mergeCell ref="P8:R8"/>
    <mergeCell ref="S8:U8"/>
    <mergeCell ref="V8:X8"/>
    <mergeCell ref="AH7:AL7"/>
    <mergeCell ref="AM7:AP7"/>
    <mergeCell ref="AQ7:AT7"/>
    <mergeCell ref="AU7:AX7"/>
    <mergeCell ref="A6:F7"/>
    <mergeCell ref="G6:O7"/>
    <mergeCell ref="P6:R7"/>
    <mergeCell ref="S6:U7"/>
    <mergeCell ref="V6:X7"/>
    <mergeCell ref="Y6:AA7"/>
    <mergeCell ref="AB6:AD7"/>
    <mergeCell ref="AE6:AG7"/>
    <mergeCell ref="AH6:BB6"/>
    <mergeCell ref="A9:F9"/>
    <mergeCell ref="G9:O9"/>
    <mergeCell ref="P9:R9"/>
    <mergeCell ref="S9:U9"/>
    <mergeCell ref="V9:X9"/>
    <mergeCell ref="Y9:AA9"/>
    <mergeCell ref="AB9:AD9"/>
    <mergeCell ref="AE9:AG9"/>
    <mergeCell ref="AH9:AL9"/>
    <mergeCell ref="AM10:AP10"/>
    <mergeCell ref="AQ10:AT10"/>
    <mergeCell ref="AU10:AX10"/>
    <mergeCell ref="AM9:AP9"/>
    <mergeCell ref="AQ9:AT9"/>
    <mergeCell ref="AU9:AX9"/>
    <mergeCell ref="AQ8:AT8"/>
    <mergeCell ref="AU8:AX8"/>
    <mergeCell ref="Y8:AA8"/>
    <mergeCell ref="AB8:AD8"/>
    <mergeCell ref="AE8:AG8"/>
    <mergeCell ref="AH8:AL8"/>
    <mergeCell ref="AM8:AP8"/>
    <mergeCell ref="A10:F10"/>
    <mergeCell ref="G10:O10"/>
    <mergeCell ref="P10:R10"/>
    <mergeCell ref="S10:U10"/>
    <mergeCell ref="V10:X10"/>
    <mergeCell ref="Y10:AA10"/>
    <mergeCell ref="AB10:AD10"/>
    <mergeCell ref="AE10:AG10"/>
    <mergeCell ref="AH10:AL10"/>
    <mergeCell ref="AQ11:AT11"/>
    <mergeCell ref="AU11:AX11"/>
    <mergeCell ref="Y11:AA11"/>
    <mergeCell ref="AB11:AD11"/>
    <mergeCell ref="AE11:AG11"/>
    <mergeCell ref="AH11:AL11"/>
    <mergeCell ref="AM11:AP11"/>
    <mergeCell ref="A11:F11"/>
    <mergeCell ref="G11:O11"/>
    <mergeCell ref="P11:R11"/>
    <mergeCell ref="S11:U11"/>
    <mergeCell ref="V11:X11"/>
    <mergeCell ref="AM13:AP13"/>
    <mergeCell ref="AQ13:AT13"/>
    <mergeCell ref="AU13:AX13"/>
    <mergeCell ref="A12:F12"/>
    <mergeCell ref="G12:O12"/>
    <mergeCell ref="P12:R12"/>
    <mergeCell ref="S12:U12"/>
    <mergeCell ref="V12:X12"/>
    <mergeCell ref="Y12:AA12"/>
    <mergeCell ref="AB12:AD12"/>
    <mergeCell ref="AE12:AG12"/>
    <mergeCell ref="AH12:AL12"/>
    <mergeCell ref="AM12:AP12"/>
    <mergeCell ref="AQ12:AT12"/>
    <mergeCell ref="AU12:AX12"/>
    <mergeCell ref="A13:F13"/>
    <mergeCell ref="G13:O13"/>
    <mergeCell ref="P13:R13"/>
    <mergeCell ref="S13:U13"/>
    <mergeCell ref="V13:X13"/>
    <mergeCell ref="Y13:AA13"/>
    <mergeCell ref="AB13:AD13"/>
    <mergeCell ref="AE13:AG13"/>
    <mergeCell ref="AH13:AL13"/>
    <mergeCell ref="AQ14:AT14"/>
    <mergeCell ref="AU14:AX14"/>
    <mergeCell ref="Y14:AA14"/>
    <mergeCell ref="AB14:AD14"/>
    <mergeCell ref="AE14:AG14"/>
    <mergeCell ref="AH14:AL14"/>
    <mergeCell ref="AM14:AP14"/>
    <mergeCell ref="A14:F14"/>
    <mergeCell ref="G14:O14"/>
    <mergeCell ref="P14:R14"/>
    <mergeCell ref="S14:U14"/>
    <mergeCell ref="V14:X14"/>
    <mergeCell ref="AM16:AP16"/>
    <mergeCell ref="AQ16:AT16"/>
    <mergeCell ref="AU16:AX16"/>
    <mergeCell ref="A15:F15"/>
    <mergeCell ref="G15:O15"/>
    <mergeCell ref="P15:R15"/>
    <mergeCell ref="S15:U15"/>
    <mergeCell ref="V15:X15"/>
    <mergeCell ref="Y15:AA15"/>
    <mergeCell ref="AB15:AD15"/>
    <mergeCell ref="AE15:AG15"/>
    <mergeCell ref="AH15:AL15"/>
    <mergeCell ref="AM15:AP15"/>
    <mergeCell ref="AQ15:AT15"/>
    <mergeCell ref="AU15:AX15"/>
    <mergeCell ref="A16:F16"/>
    <mergeCell ref="G16:O16"/>
    <mergeCell ref="P16:R16"/>
    <mergeCell ref="S16:U16"/>
    <mergeCell ref="V16:X16"/>
    <mergeCell ref="Y16:AA16"/>
    <mergeCell ref="AB16:AD16"/>
    <mergeCell ref="AE16:AG16"/>
    <mergeCell ref="AH16:AL16"/>
    <mergeCell ref="AQ17:AT17"/>
    <mergeCell ref="AU17:AX17"/>
    <mergeCell ref="Y17:AA17"/>
    <mergeCell ref="AB17:AD17"/>
    <mergeCell ref="AE17:AG17"/>
    <mergeCell ref="AH17:AL17"/>
    <mergeCell ref="AM17:AP17"/>
    <mergeCell ref="A17:F17"/>
    <mergeCell ref="G17:O17"/>
    <mergeCell ref="P17:R17"/>
    <mergeCell ref="S17:U17"/>
    <mergeCell ref="V17:X17"/>
    <mergeCell ref="AM19:AP19"/>
    <mergeCell ref="AQ19:AT19"/>
    <mergeCell ref="AU19:AX19"/>
    <mergeCell ref="A18:F18"/>
    <mergeCell ref="G18:O18"/>
    <mergeCell ref="P18:R18"/>
    <mergeCell ref="S18:U18"/>
    <mergeCell ref="V18:X18"/>
    <mergeCell ref="Y18:AA18"/>
    <mergeCell ref="AB18:AD18"/>
    <mergeCell ref="AE18:AG18"/>
    <mergeCell ref="AH18:AL18"/>
    <mergeCell ref="AM18:AP18"/>
    <mergeCell ref="AQ18:AT18"/>
    <mergeCell ref="AU18:AX18"/>
    <mergeCell ref="A19:F19"/>
    <mergeCell ref="G19:O19"/>
    <mergeCell ref="P19:R19"/>
    <mergeCell ref="S19:U19"/>
    <mergeCell ref="V19:X19"/>
    <mergeCell ref="Y19:AA19"/>
    <mergeCell ref="AB19:AD19"/>
    <mergeCell ref="AE19:AG19"/>
    <mergeCell ref="AH19:AL19"/>
    <mergeCell ref="AQ20:AT20"/>
    <mergeCell ref="AU20:AX20"/>
    <mergeCell ref="Y20:AA20"/>
    <mergeCell ref="AB20:AD20"/>
    <mergeCell ref="AE20:AG20"/>
    <mergeCell ref="AH20:AL20"/>
    <mergeCell ref="AM20:AP20"/>
    <mergeCell ref="A20:F20"/>
    <mergeCell ref="G20:O20"/>
    <mergeCell ref="P20:R20"/>
    <mergeCell ref="S20:U20"/>
    <mergeCell ref="V20:X20"/>
    <mergeCell ref="AM22:AP22"/>
    <mergeCell ref="AQ22:AT22"/>
    <mergeCell ref="AU22:AX22"/>
    <mergeCell ref="A21:F21"/>
    <mergeCell ref="G21:O21"/>
    <mergeCell ref="P21:R21"/>
    <mergeCell ref="S21:U21"/>
    <mergeCell ref="V21:X21"/>
    <mergeCell ref="Y21:AA21"/>
    <mergeCell ref="AB21:AD21"/>
    <mergeCell ref="AE21:AG21"/>
    <mergeCell ref="AH21:AL21"/>
    <mergeCell ref="AM21:AP21"/>
    <mergeCell ref="AQ21:AT21"/>
    <mergeCell ref="AU21:AX21"/>
    <mergeCell ref="A22:F22"/>
    <mergeCell ref="G22:O22"/>
    <mergeCell ref="P22:R22"/>
    <mergeCell ref="S22:U22"/>
    <mergeCell ref="V22:X22"/>
    <mergeCell ref="Y22:AA22"/>
    <mergeCell ref="AB22:AD22"/>
    <mergeCell ref="AE22:AG22"/>
    <mergeCell ref="AH22:AL22"/>
    <mergeCell ref="AQ23:AT23"/>
    <mergeCell ref="AU23:AX23"/>
    <mergeCell ref="Y23:AA23"/>
    <mergeCell ref="AB23:AD23"/>
    <mergeCell ref="AE23:AG23"/>
    <mergeCell ref="AH23:AL23"/>
    <mergeCell ref="AM23:AP23"/>
    <mergeCell ref="A23:F23"/>
    <mergeCell ref="G23:O23"/>
    <mergeCell ref="P23:R23"/>
    <mergeCell ref="S23:U23"/>
    <mergeCell ref="V23:X23"/>
    <mergeCell ref="AM25:AP25"/>
    <mergeCell ref="AQ25:AT25"/>
    <mergeCell ref="AU25:AX25"/>
    <mergeCell ref="A24:F24"/>
    <mergeCell ref="G24:O24"/>
    <mergeCell ref="P24:R24"/>
    <mergeCell ref="S24:U24"/>
    <mergeCell ref="V24:X24"/>
    <mergeCell ref="Y24:AA24"/>
    <mergeCell ref="AB24:AD24"/>
    <mergeCell ref="AE24:AG24"/>
    <mergeCell ref="AH24:AL24"/>
    <mergeCell ref="AM24:AP24"/>
    <mergeCell ref="AQ24:AT24"/>
    <mergeCell ref="AU24:AX24"/>
    <mergeCell ref="A25:F25"/>
    <mergeCell ref="G25:O25"/>
    <mergeCell ref="P25:R25"/>
    <mergeCell ref="S25:U25"/>
    <mergeCell ref="V25:X25"/>
    <mergeCell ref="Y25:AA25"/>
    <mergeCell ref="AB25:AD25"/>
    <mergeCell ref="AE25:AG25"/>
    <mergeCell ref="AH25:AL25"/>
    <mergeCell ref="AQ26:AT26"/>
    <mergeCell ref="AU26:AX26"/>
    <mergeCell ref="Y26:AA26"/>
    <mergeCell ref="AB26:AD26"/>
    <mergeCell ref="AE26:AG26"/>
    <mergeCell ref="AH26:AL26"/>
    <mergeCell ref="AM26:AP26"/>
    <mergeCell ref="A26:F26"/>
    <mergeCell ref="G26:O26"/>
    <mergeCell ref="P26:R26"/>
    <mergeCell ref="S26:U26"/>
    <mergeCell ref="V26:X26"/>
    <mergeCell ref="A27:F31"/>
    <mergeCell ref="G27:O27"/>
    <mergeCell ref="P27:R27"/>
    <mergeCell ref="S27:U27"/>
    <mergeCell ref="V27:X27"/>
    <mergeCell ref="Y27:AA27"/>
    <mergeCell ref="AB27:AD27"/>
    <mergeCell ref="AE27:AG27"/>
    <mergeCell ref="AH27:AL27"/>
    <mergeCell ref="AE29:AG29"/>
    <mergeCell ref="AH29:AL29"/>
    <mergeCell ref="G28:O28"/>
    <mergeCell ref="P28:R28"/>
    <mergeCell ref="S28:U28"/>
    <mergeCell ref="V28:X28"/>
    <mergeCell ref="Y28:AA28"/>
    <mergeCell ref="AB28:AD28"/>
    <mergeCell ref="AE28:AG28"/>
    <mergeCell ref="AE30:AG30"/>
    <mergeCell ref="AH30:AL30"/>
    <mergeCell ref="G29:O29"/>
    <mergeCell ref="P29:R29"/>
    <mergeCell ref="S29:U29"/>
    <mergeCell ref="V29:X29"/>
    <mergeCell ref="AM30:AP30"/>
    <mergeCell ref="AH28:AL28"/>
    <mergeCell ref="AM28:AP28"/>
    <mergeCell ref="AQ31:AT31"/>
    <mergeCell ref="AU31:AX31"/>
    <mergeCell ref="AY27:BB31"/>
    <mergeCell ref="BC27:BI27"/>
    <mergeCell ref="AQ29:AT29"/>
    <mergeCell ref="AU29:AX29"/>
    <mergeCell ref="AQ30:AT30"/>
    <mergeCell ref="AU30:AX30"/>
    <mergeCell ref="BC31:BI31"/>
    <mergeCell ref="AQ28:AT28"/>
    <mergeCell ref="AU28:AX28"/>
    <mergeCell ref="AM27:AP27"/>
    <mergeCell ref="AQ27:AT27"/>
    <mergeCell ref="AU27:AX27"/>
    <mergeCell ref="AM29:AP29"/>
    <mergeCell ref="Y29:AA29"/>
    <mergeCell ref="AB29:AD29"/>
    <mergeCell ref="G31:O31"/>
    <mergeCell ref="P31:R31"/>
    <mergeCell ref="S31:U31"/>
    <mergeCell ref="V31:X31"/>
    <mergeCell ref="Y31:AA31"/>
    <mergeCell ref="AB31:AD31"/>
    <mergeCell ref="G30:O30"/>
    <mergeCell ref="P30:R30"/>
    <mergeCell ref="S30:U30"/>
    <mergeCell ref="V30:X30"/>
    <mergeCell ref="Y30:AA30"/>
    <mergeCell ref="AB30:AD30"/>
    <mergeCell ref="AE31:AG31"/>
    <mergeCell ref="AH31:AL31"/>
    <mergeCell ref="AM31:AP31"/>
    <mergeCell ref="CB6:CI7"/>
    <mergeCell ref="CJ6:CP7"/>
    <mergeCell ref="CQ6:CT7"/>
    <mergeCell ref="AY7:BB7"/>
    <mergeCell ref="AY8:BB8"/>
    <mergeCell ref="BC8:BI8"/>
    <mergeCell ref="BJ8:BM8"/>
    <mergeCell ref="BN8:BT8"/>
    <mergeCell ref="BU8:CA8"/>
    <mergeCell ref="CB8:CI8"/>
    <mergeCell ref="CJ8:CP8"/>
    <mergeCell ref="CQ8:CT8"/>
    <mergeCell ref="BC6:BI7"/>
    <mergeCell ref="BJ6:BM7"/>
    <mergeCell ref="BN6:BT7"/>
    <mergeCell ref="BU6:CA7"/>
    <mergeCell ref="BU9:CA9"/>
    <mergeCell ref="CB9:CI9"/>
    <mergeCell ref="CJ9:CP9"/>
    <mergeCell ref="CQ9:CT9"/>
    <mergeCell ref="AY10:BB10"/>
    <mergeCell ref="BC10:BI10"/>
    <mergeCell ref="BJ10:BM10"/>
    <mergeCell ref="BN10:BT10"/>
    <mergeCell ref="BU10:CA10"/>
    <mergeCell ref="CB10:CI10"/>
    <mergeCell ref="CJ10:CP10"/>
    <mergeCell ref="CQ10:CT10"/>
    <mergeCell ref="AY9:BB9"/>
    <mergeCell ref="BC9:BI9"/>
    <mergeCell ref="BJ9:BM9"/>
    <mergeCell ref="BN9:BT9"/>
    <mergeCell ref="CB11:CI11"/>
    <mergeCell ref="CJ11:CP11"/>
    <mergeCell ref="CQ11:CT11"/>
    <mergeCell ref="AY12:BB12"/>
    <mergeCell ref="BC12:BI12"/>
    <mergeCell ref="BJ12:BM12"/>
    <mergeCell ref="BN12:BT12"/>
    <mergeCell ref="BU12:CA12"/>
    <mergeCell ref="CB12:CI12"/>
    <mergeCell ref="CJ12:CP12"/>
    <mergeCell ref="CQ12:CT12"/>
    <mergeCell ref="AY11:BB11"/>
    <mergeCell ref="BC11:BI11"/>
    <mergeCell ref="BJ11:BM11"/>
    <mergeCell ref="BN11:BT11"/>
    <mergeCell ref="BU11:CA11"/>
    <mergeCell ref="CB13:CI13"/>
    <mergeCell ref="CJ13:CP13"/>
    <mergeCell ref="CQ13:CT13"/>
    <mergeCell ref="AY14:BB14"/>
    <mergeCell ref="BC14:BI14"/>
    <mergeCell ref="BJ14:BM14"/>
    <mergeCell ref="BN14:BT14"/>
    <mergeCell ref="BU14:CA14"/>
    <mergeCell ref="CB14:CI14"/>
    <mergeCell ref="CJ14:CP14"/>
    <mergeCell ref="CQ14:CT14"/>
    <mergeCell ref="AY13:BB13"/>
    <mergeCell ref="BC13:BI13"/>
    <mergeCell ref="BJ13:BM13"/>
    <mergeCell ref="BN13:BT13"/>
    <mergeCell ref="BU13:CA13"/>
    <mergeCell ref="AY15:BB15"/>
    <mergeCell ref="BC15:BI15"/>
    <mergeCell ref="BJ15:BM15"/>
    <mergeCell ref="BN15:BT15"/>
    <mergeCell ref="BU15:CA15"/>
    <mergeCell ref="CB15:CI15"/>
    <mergeCell ref="CJ15:CP15"/>
    <mergeCell ref="CQ15:CT15"/>
    <mergeCell ref="AY16:BB16"/>
    <mergeCell ref="BC16:BI16"/>
    <mergeCell ref="BJ16:BM16"/>
    <mergeCell ref="BN16:BT16"/>
    <mergeCell ref="BU16:CA16"/>
    <mergeCell ref="CB16:CI16"/>
    <mergeCell ref="CJ16:CP16"/>
    <mergeCell ref="CQ16:CT16"/>
    <mergeCell ref="CB17:CI17"/>
    <mergeCell ref="CJ17:CP17"/>
    <mergeCell ref="CQ17:CT17"/>
    <mergeCell ref="AY18:BB18"/>
    <mergeCell ref="BC18:BI18"/>
    <mergeCell ref="BJ18:BM18"/>
    <mergeCell ref="BN18:BT18"/>
    <mergeCell ref="BU18:CA18"/>
    <mergeCell ref="CB18:CI18"/>
    <mergeCell ref="CJ18:CP18"/>
    <mergeCell ref="CQ18:CT18"/>
    <mergeCell ref="AY17:BB17"/>
    <mergeCell ref="BC17:BI17"/>
    <mergeCell ref="BJ17:BM17"/>
    <mergeCell ref="BN17:BT17"/>
    <mergeCell ref="BU17:CA17"/>
    <mergeCell ref="CB19:CI19"/>
    <mergeCell ref="CJ19:CP19"/>
    <mergeCell ref="CQ19:CT19"/>
    <mergeCell ref="AY20:BB20"/>
    <mergeCell ref="BC20:BI20"/>
    <mergeCell ref="BJ20:BM20"/>
    <mergeCell ref="BN20:BT20"/>
    <mergeCell ref="BU20:CA20"/>
    <mergeCell ref="CB20:CI20"/>
    <mergeCell ref="CJ20:CP20"/>
    <mergeCell ref="CQ20:CT20"/>
    <mergeCell ref="AY19:BB19"/>
    <mergeCell ref="BC19:BI19"/>
    <mergeCell ref="BJ19:BM19"/>
    <mergeCell ref="BN19:BT19"/>
    <mergeCell ref="BU19:CA19"/>
    <mergeCell ref="AY21:BB21"/>
    <mergeCell ref="BC21:BI21"/>
    <mergeCell ref="BJ21:BM21"/>
    <mergeCell ref="BN21:BT21"/>
    <mergeCell ref="BU21:CA21"/>
    <mergeCell ref="CB21:CI21"/>
    <mergeCell ref="CJ21:CP21"/>
    <mergeCell ref="CQ21:CT21"/>
    <mergeCell ref="AY22:BB22"/>
    <mergeCell ref="BC22:BI22"/>
    <mergeCell ref="BJ22:BM22"/>
    <mergeCell ref="BN22:BT22"/>
    <mergeCell ref="BU22:CA22"/>
    <mergeCell ref="CB22:CI22"/>
    <mergeCell ref="CJ22:CP22"/>
    <mergeCell ref="CQ22:CT22"/>
    <mergeCell ref="CB23:CI23"/>
    <mergeCell ref="CJ23:CP23"/>
    <mergeCell ref="CQ23:CT23"/>
    <mergeCell ref="AY24:BB24"/>
    <mergeCell ref="BC24:BI24"/>
    <mergeCell ref="BJ24:BM24"/>
    <mergeCell ref="BN24:BT24"/>
    <mergeCell ref="BU24:CA24"/>
    <mergeCell ref="CB24:CI24"/>
    <mergeCell ref="CJ24:CP24"/>
    <mergeCell ref="CQ24:CT24"/>
    <mergeCell ref="AY23:BB23"/>
    <mergeCell ref="BC23:BI23"/>
    <mergeCell ref="BJ23:BM23"/>
    <mergeCell ref="BN23:BT23"/>
    <mergeCell ref="BU23:CA23"/>
    <mergeCell ref="CB25:CI25"/>
    <mergeCell ref="CJ25:CP25"/>
    <mergeCell ref="CQ25:CT25"/>
    <mergeCell ref="AY26:BB26"/>
    <mergeCell ref="BC26:BI26"/>
    <mergeCell ref="BJ26:BM26"/>
    <mergeCell ref="BN26:BT26"/>
    <mergeCell ref="BU26:CA26"/>
    <mergeCell ref="CB26:CI26"/>
    <mergeCell ref="CJ26:CP26"/>
    <mergeCell ref="CQ26:CT26"/>
    <mergeCell ref="AY25:BB25"/>
    <mergeCell ref="BC25:BI25"/>
    <mergeCell ref="BJ25:BM25"/>
    <mergeCell ref="BN25:BT25"/>
    <mergeCell ref="BU25:CA25"/>
    <mergeCell ref="BN27:BT27"/>
    <mergeCell ref="BU27:CA27"/>
    <mergeCell ref="CB27:CI27"/>
    <mergeCell ref="CJ27:CP27"/>
    <mergeCell ref="CQ27:CT27"/>
    <mergeCell ref="BC28:BI28"/>
    <mergeCell ref="BJ28:BM28"/>
    <mergeCell ref="BN28:BT28"/>
    <mergeCell ref="BU28:CA28"/>
    <mergeCell ref="CB28:CI28"/>
    <mergeCell ref="CJ28:CP28"/>
    <mergeCell ref="CQ28:CT28"/>
    <mergeCell ref="BJ27:BM27"/>
    <mergeCell ref="BN31:BT31"/>
    <mergeCell ref="BU31:CA31"/>
    <mergeCell ref="CB31:CI31"/>
    <mergeCell ref="CJ31:CP31"/>
    <mergeCell ref="CQ31:CT31"/>
    <mergeCell ref="BC29:BI29"/>
    <mergeCell ref="BJ29:BM29"/>
    <mergeCell ref="BN29:BT29"/>
    <mergeCell ref="BU29:CA29"/>
    <mergeCell ref="CB29:CI29"/>
    <mergeCell ref="CJ29:CP29"/>
    <mergeCell ref="CQ29:CT29"/>
    <mergeCell ref="BC30:BI30"/>
    <mergeCell ref="BJ30:BM30"/>
    <mergeCell ref="BN30:BT30"/>
    <mergeCell ref="BU30:CA30"/>
    <mergeCell ref="CB30:CI30"/>
    <mergeCell ref="CJ30:CP30"/>
    <mergeCell ref="CQ30:CT30"/>
    <mergeCell ref="BJ31:BM31"/>
  </mergeCells>
  <phoneticPr fontId="1"/>
  <dataValidations count="2">
    <dataValidation type="list" allowBlank="1" showInputMessage="1" sqref="JY8:KD31 TU8:TZ31 ADQ8:ADV31 ANM8:ANR31 AXI8:AXN31 BHE8:BHJ31 BRA8:BRF31 CAW8:CBB31 CKS8:CKX31 CUO8:CUT31 DEK8:DEP31 DOG8:DOL31 DYC8:DYH31 EHY8:EID31 ERU8:ERZ31 FBQ8:FBV31 FLM8:FLR31 FVI8:FVN31 GFE8:GFJ31 GPA8:GPF31 GYW8:GZB31 HIS8:HIX31 HSO8:HST31 ICK8:ICP31 IMG8:IML31 IWC8:IWH31 JFY8:JGD31 JPU8:JPZ31 JZQ8:JZV31 KJM8:KJR31 KTI8:KTN31 LDE8:LDJ31 LNA8:LNF31 LWW8:LXB31 MGS8:MGX31 MQO8:MQT31 NAK8:NAP31 NKG8:NKL31 NUC8:NUH31 ODY8:OED31 ONU8:ONZ31 OXQ8:OXV31 PHM8:PHR31 PRI8:PRN31 QBE8:QBJ31 QLA8:QLF31 QUW8:QVB31 RES8:REX31 ROO8:ROT31 RYK8:RYP31 SIG8:SIL31 SSC8:SSH31 TBY8:TCD31 TLU8:TLZ31 TVQ8:TVV31 UFM8:UFR31 UPI8:UPN31 UZE8:UZJ31 VJA8:VJF31 VSW8:VTB31 WCS8:WCX31 WMO8:WMT31 WWK8:WWP31 JY65544:KD65567 TU65544:TZ65567 ADQ65544:ADV65567 ANM65544:ANR65567 AXI65544:AXN65567 BHE65544:BHJ65567 BRA65544:BRF65567 CAW65544:CBB65567 CKS65544:CKX65567 CUO65544:CUT65567 DEK65544:DEP65567 DOG65544:DOL65567 DYC65544:DYH65567 EHY65544:EID65567 ERU65544:ERZ65567 FBQ65544:FBV65567 FLM65544:FLR65567 FVI65544:FVN65567 GFE65544:GFJ65567 GPA65544:GPF65567 GYW65544:GZB65567 HIS65544:HIX65567 HSO65544:HST65567 ICK65544:ICP65567 IMG65544:IML65567 IWC65544:IWH65567 JFY65544:JGD65567 JPU65544:JPZ65567 JZQ65544:JZV65567 KJM65544:KJR65567 KTI65544:KTN65567 LDE65544:LDJ65567 LNA65544:LNF65567 LWW65544:LXB65567 MGS65544:MGX65567 MQO65544:MQT65567 NAK65544:NAP65567 NKG65544:NKL65567 NUC65544:NUH65567 ODY65544:OED65567 ONU65544:ONZ65567 OXQ65544:OXV65567 PHM65544:PHR65567 PRI65544:PRN65567 QBE65544:QBJ65567 QLA65544:QLF65567 QUW65544:QVB65567 RES65544:REX65567 ROO65544:ROT65567 RYK65544:RYP65567 SIG65544:SIL65567 SSC65544:SSH65567 TBY65544:TCD65567 TLU65544:TLZ65567 TVQ65544:TVV65567 UFM65544:UFR65567 UPI65544:UPN65567 UZE65544:UZJ65567 VJA65544:VJF65567 VSW65544:VTB65567 WCS65544:WCX65567 WMO65544:WMT65567 WWK65544:WWP65567 JY131080:KD131103 TU131080:TZ131103 ADQ131080:ADV131103 ANM131080:ANR131103 AXI131080:AXN131103 BHE131080:BHJ131103 BRA131080:BRF131103 CAW131080:CBB131103 CKS131080:CKX131103 CUO131080:CUT131103 DEK131080:DEP131103 DOG131080:DOL131103 DYC131080:DYH131103 EHY131080:EID131103 ERU131080:ERZ131103 FBQ131080:FBV131103 FLM131080:FLR131103 FVI131080:FVN131103 GFE131080:GFJ131103 GPA131080:GPF131103 GYW131080:GZB131103 HIS131080:HIX131103 HSO131080:HST131103 ICK131080:ICP131103 IMG131080:IML131103 IWC131080:IWH131103 JFY131080:JGD131103 JPU131080:JPZ131103 JZQ131080:JZV131103 KJM131080:KJR131103 KTI131080:KTN131103 LDE131080:LDJ131103 LNA131080:LNF131103 LWW131080:LXB131103 MGS131080:MGX131103 MQO131080:MQT131103 NAK131080:NAP131103 NKG131080:NKL131103 NUC131080:NUH131103 ODY131080:OED131103 ONU131080:ONZ131103 OXQ131080:OXV131103 PHM131080:PHR131103 PRI131080:PRN131103 QBE131080:QBJ131103 QLA131080:QLF131103 QUW131080:QVB131103 RES131080:REX131103 ROO131080:ROT131103 RYK131080:RYP131103 SIG131080:SIL131103 SSC131080:SSH131103 TBY131080:TCD131103 TLU131080:TLZ131103 TVQ131080:TVV131103 UFM131080:UFR131103 UPI131080:UPN131103 UZE131080:UZJ131103 VJA131080:VJF131103 VSW131080:VTB131103 WCS131080:WCX131103 WMO131080:WMT131103 WWK131080:WWP131103 JY196616:KD196639 TU196616:TZ196639 ADQ196616:ADV196639 ANM196616:ANR196639 AXI196616:AXN196639 BHE196616:BHJ196639 BRA196616:BRF196639 CAW196616:CBB196639 CKS196616:CKX196639 CUO196616:CUT196639 DEK196616:DEP196639 DOG196616:DOL196639 DYC196616:DYH196639 EHY196616:EID196639 ERU196616:ERZ196639 FBQ196616:FBV196639 FLM196616:FLR196639 FVI196616:FVN196639 GFE196616:GFJ196639 GPA196616:GPF196639 GYW196616:GZB196639 HIS196616:HIX196639 HSO196616:HST196639 ICK196616:ICP196639 IMG196616:IML196639 IWC196616:IWH196639 JFY196616:JGD196639 JPU196616:JPZ196639 JZQ196616:JZV196639 KJM196616:KJR196639 KTI196616:KTN196639 LDE196616:LDJ196639 LNA196616:LNF196639 LWW196616:LXB196639 MGS196616:MGX196639 MQO196616:MQT196639 NAK196616:NAP196639 NKG196616:NKL196639 NUC196616:NUH196639 ODY196616:OED196639 ONU196616:ONZ196639 OXQ196616:OXV196639 PHM196616:PHR196639 PRI196616:PRN196639 QBE196616:QBJ196639 QLA196616:QLF196639 QUW196616:QVB196639 RES196616:REX196639 ROO196616:ROT196639 RYK196616:RYP196639 SIG196616:SIL196639 SSC196616:SSH196639 TBY196616:TCD196639 TLU196616:TLZ196639 TVQ196616:TVV196639 UFM196616:UFR196639 UPI196616:UPN196639 UZE196616:UZJ196639 VJA196616:VJF196639 VSW196616:VTB196639 WCS196616:WCX196639 WMO196616:WMT196639 WWK196616:WWP196639 JY262152:KD262175 TU262152:TZ262175 ADQ262152:ADV262175 ANM262152:ANR262175 AXI262152:AXN262175 BHE262152:BHJ262175 BRA262152:BRF262175 CAW262152:CBB262175 CKS262152:CKX262175 CUO262152:CUT262175 DEK262152:DEP262175 DOG262152:DOL262175 DYC262152:DYH262175 EHY262152:EID262175 ERU262152:ERZ262175 FBQ262152:FBV262175 FLM262152:FLR262175 FVI262152:FVN262175 GFE262152:GFJ262175 GPA262152:GPF262175 GYW262152:GZB262175 HIS262152:HIX262175 HSO262152:HST262175 ICK262152:ICP262175 IMG262152:IML262175 IWC262152:IWH262175 JFY262152:JGD262175 JPU262152:JPZ262175 JZQ262152:JZV262175 KJM262152:KJR262175 KTI262152:KTN262175 LDE262152:LDJ262175 LNA262152:LNF262175 LWW262152:LXB262175 MGS262152:MGX262175 MQO262152:MQT262175 NAK262152:NAP262175 NKG262152:NKL262175 NUC262152:NUH262175 ODY262152:OED262175 ONU262152:ONZ262175 OXQ262152:OXV262175 PHM262152:PHR262175 PRI262152:PRN262175 QBE262152:QBJ262175 QLA262152:QLF262175 QUW262152:QVB262175 RES262152:REX262175 ROO262152:ROT262175 RYK262152:RYP262175 SIG262152:SIL262175 SSC262152:SSH262175 TBY262152:TCD262175 TLU262152:TLZ262175 TVQ262152:TVV262175 UFM262152:UFR262175 UPI262152:UPN262175 UZE262152:UZJ262175 VJA262152:VJF262175 VSW262152:VTB262175 WCS262152:WCX262175 WMO262152:WMT262175 WWK262152:WWP262175 JY327688:KD327711 TU327688:TZ327711 ADQ327688:ADV327711 ANM327688:ANR327711 AXI327688:AXN327711 BHE327688:BHJ327711 BRA327688:BRF327711 CAW327688:CBB327711 CKS327688:CKX327711 CUO327688:CUT327711 DEK327688:DEP327711 DOG327688:DOL327711 DYC327688:DYH327711 EHY327688:EID327711 ERU327688:ERZ327711 FBQ327688:FBV327711 FLM327688:FLR327711 FVI327688:FVN327711 GFE327688:GFJ327711 GPA327688:GPF327711 GYW327688:GZB327711 HIS327688:HIX327711 HSO327688:HST327711 ICK327688:ICP327711 IMG327688:IML327711 IWC327688:IWH327711 JFY327688:JGD327711 JPU327688:JPZ327711 JZQ327688:JZV327711 KJM327688:KJR327711 KTI327688:KTN327711 LDE327688:LDJ327711 LNA327688:LNF327711 LWW327688:LXB327711 MGS327688:MGX327711 MQO327688:MQT327711 NAK327688:NAP327711 NKG327688:NKL327711 NUC327688:NUH327711 ODY327688:OED327711 ONU327688:ONZ327711 OXQ327688:OXV327711 PHM327688:PHR327711 PRI327688:PRN327711 QBE327688:QBJ327711 QLA327688:QLF327711 QUW327688:QVB327711 RES327688:REX327711 ROO327688:ROT327711 RYK327688:RYP327711 SIG327688:SIL327711 SSC327688:SSH327711 TBY327688:TCD327711 TLU327688:TLZ327711 TVQ327688:TVV327711 UFM327688:UFR327711 UPI327688:UPN327711 UZE327688:UZJ327711 VJA327688:VJF327711 VSW327688:VTB327711 WCS327688:WCX327711 WMO327688:WMT327711 WWK327688:WWP327711 JY393224:KD393247 TU393224:TZ393247 ADQ393224:ADV393247 ANM393224:ANR393247 AXI393224:AXN393247 BHE393224:BHJ393247 BRA393224:BRF393247 CAW393224:CBB393247 CKS393224:CKX393247 CUO393224:CUT393247 DEK393224:DEP393247 DOG393224:DOL393247 DYC393224:DYH393247 EHY393224:EID393247 ERU393224:ERZ393247 FBQ393224:FBV393247 FLM393224:FLR393247 FVI393224:FVN393247 GFE393224:GFJ393247 GPA393224:GPF393247 GYW393224:GZB393247 HIS393224:HIX393247 HSO393224:HST393247 ICK393224:ICP393247 IMG393224:IML393247 IWC393224:IWH393247 JFY393224:JGD393247 JPU393224:JPZ393247 JZQ393224:JZV393247 KJM393224:KJR393247 KTI393224:KTN393247 LDE393224:LDJ393247 LNA393224:LNF393247 LWW393224:LXB393247 MGS393224:MGX393247 MQO393224:MQT393247 NAK393224:NAP393247 NKG393224:NKL393247 NUC393224:NUH393247 ODY393224:OED393247 ONU393224:ONZ393247 OXQ393224:OXV393247 PHM393224:PHR393247 PRI393224:PRN393247 QBE393224:QBJ393247 QLA393224:QLF393247 QUW393224:QVB393247 RES393224:REX393247 ROO393224:ROT393247 RYK393224:RYP393247 SIG393224:SIL393247 SSC393224:SSH393247 TBY393224:TCD393247 TLU393224:TLZ393247 TVQ393224:TVV393247 UFM393224:UFR393247 UPI393224:UPN393247 UZE393224:UZJ393247 VJA393224:VJF393247 VSW393224:VTB393247 WCS393224:WCX393247 WMO393224:WMT393247 WWK393224:WWP393247 JY458760:KD458783 TU458760:TZ458783 ADQ458760:ADV458783 ANM458760:ANR458783 AXI458760:AXN458783 BHE458760:BHJ458783 BRA458760:BRF458783 CAW458760:CBB458783 CKS458760:CKX458783 CUO458760:CUT458783 DEK458760:DEP458783 DOG458760:DOL458783 DYC458760:DYH458783 EHY458760:EID458783 ERU458760:ERZ458783 FBQ458760:FBV458783 FLM458760:FLR458783 FVI458760:FVN458783 GFE458760:GFJ458783 GPA458760:GPF458783 GYW458760:GZB458783 HIS458760:HIX458783 HSO458760:HST458783 ICK458760:ICP458783 IMG458760:IML458783 IWC458760:IWH458783 JFY458760:JGD458783 JPU458760:JPZ458783 JZQ458760:JZV458783 KJM458760:KJR458783 KTI458760:KTN458783 LDE458760:LDJ458783 LNA458760:LNF458783 LWW458760:LXB458783 MGS458760:MGX458783 MQO458760:MQT458783 NAK458760:NAP458783 NKG458760:NKL458783 NUC458760:NUH458783 ODY458760:OED458783 ONU458760:ONZ458783 OXQ458760:OXV458783 PHM458760:PHR458783 PRI458760:PRN458783 QBE458760:QBJ458783 QLA458760:QLF458783 QUW458760:QVB458783 RES458760:REX458783 ROO458760:ROT458783 RYK458760:RYP458783 SIG458760:SIL458783 SSC458760:SSH458783 TBY458760:TCD458783 TLU458760:TLZ458783 TVQ458760:TVV458783 UFM458760:UFR458783 UPI458760:UPN458783 UZE458760:UZJ458783 VJA458760:VJF458783 VSW458760:VTB458783 WCS458760:WCX458783 WMO458760:WMT458783 WWK458760:WWP458783 JY524296:KD524319 TU524296:TZ524319 ADQ524296:ADV524319 ANM524296:ANR524319 AXI524296:AXN524319 BHE524296:BHJ524319 BRA524296:BRF524319 CAW524296:CBB524319 CKS524296:CKX524319 CUO524296:CUT524319 DEK524296:DEP524319 DOG524296:DOL524319 DYC524296:DYH524319 EHY524296:EID524319 ERU524296:ERZ524319 FBQ524296:FBV524319 FLM524296:FLR524319 FVI524296:FVN524319 GFE524296:GFJ524319 GPA524296:GPF524319 GYW524296:GZB524319 HIS524296:HIX524319 HSO524296:HST524319 ICK524296:ICP524319 IMG524296:IML524319 IWC524296:IWH524319 JFY524296:JGD524319 JPU524296:JPZ524319 JZQ524296:JZV524319 KJM524296:KJR524319 KTI524296:KTN524319 LDE524296:LDJ524319 LNA524296:LNF524319 LWW524296:LXB524319 MGS524296:MGX524319 MQO524296:MQT524319 NAK524296:NAP524319 NKG524296:NKL524319 NUC524296:NUH524319 ODY524296:OED524319 ONU524296:ONZ524319 OXQ524296:OXV524319 PHM524296:PHR524319 PRI524296:PRN524319 QBE524296:QBJ524319 QLA524296:QLF524319 QUW524296:QVB524319 RES524296:REX524319 ROO524296:ROT524319 RYK524296:RYP524319 SIG524296:SIL524319 SSC524296:SSH524319 TBY524296:TCD524319 TLU524296:TLZ524319 TVQ524296:TVV524319 UFM524296:UFR524319 UPI524296:UPN524319 UZE524296:UZJ524319 VJA524296:VJF524319 VSW524296:VTB524319 WCS524296:WCX524319 WMO524296:WMT524319 WWK524296:WWP524319 JY589832:KD589855 TU589832:TZ589855 ADQ589832:ADV589855 ANM589832:ANR589855 AXI589832:AXN589855 BHE589832:BHJ589855 BRA589832:BRF589855 CAW589832:CBB589855 CKS589832:CKX589855 CUO589832:CUT589855 DEK589832:DEP589855 DOG589832:DOL589855 DYC589832:DYH589855 EHY589832:EID589855 ERU589832:ERZ589855 FBQ589832:FBV589855 FLM589832:FLR589855 FVI589832:FVN589855 GFE589832:GFJ589855 GPA589832:GPF589855 GYW589832:GZB589855 HIS589832:HIX589855 HSO589832:HST589855 ICK589832:ICP589855 IMG589832:IML589855 IWC589832:IWH589855 JFY589832:JGD589855 JPU589832:JPZ589855 JZQ589832:JZV589855 KJM589832:KJR589855 KTI589832:KTN589855 LDE589832:LDJ589855 LNA589832:LNF589855 LWW589832:LXB589855 MGS589832:MGX589855 MQO589832:MQT589855 NAK589832:NAP589855 NKG589832:NKL589855 NUC589832:NUH589855 ODY589832:OED589855 ONU589832:ONZ589855 OXQ589832:OXV589855 PHM589832:PHR589855 PRI589832:PRN589855 QBE589832:QBJ589855 QLA589832:QLF589855 QUW589832:QVB589855 RES589832:REX589855 ROO589832:ROT589855 RYK589832:RYP589855 SIG589832:SIL589855 SSC589832:SSH589855 TBY589832:TCD589855 TLU589832:TLZ589855 TVQ589832:TVV589855 UFM589832:UFR589855 UPI589832:UPN589855 UZE589832:UZJ589855 VJA589832:VJF589855 VSW589832:VTB589855 WCS589832:WCX589855 WMO589832:WMT589855 WWK589832:WWP589855 JY655368:KD655391 TU655368:TZ655391 ADQ655368:ADV655391 ANM655368:ANR655391 AXI655368:AXN655391 BHE655368:BHJ655391 BRA655368:BRF655391 CAW655368:CBB655391 CKS655368:CKX655391 CUO655368:CUT655391 DEK655368:DEP655391 DOG655368:DOL655391 DYC655368:DYH655391 EHY655368:EID655391 ERU655368:ERZ655391 FBQ655368:FBV655391 FLM655368:FLR655391 FVI655368:FVN655391 GFE655368:GFJ655391 GPA655368:GPF655391 GYW655368:GZB655391 HIS655368:HIX655391 HSO655368:HST655391 ICK655368:ICP655391 IMG655368:IML655391 IWC655368:IWH655391 JFY655368:JGD655391 JPU655368:JPZ655391 JZQ655368:JZV655391 KJM655368:KJR655391 KTI655368:KTN655391 LDE655368:LDJ655391 LNA655368:LNF655391 LWW655368:LXB655391 MGS655368:MGX655391 MQO655368:MQT655391 NAK655368:NAP655391 NKG655368:NKL655391 NUC655368:NUH655391 ODY655368:OED655391 ONU655368:ONZ655391 OXQ655368:OXV655391 PHM655368:PHR655391 PRI655368:PRN655391 QBE655368:QBJ655391 QLA655368:QLF655391 QUW655368:QVB655391 RES655368:REX655391 ROO655368:ROT655391 RYK655368:RYP655391 SIG655368:SIL655391 SSC655368:SSH655391 TBY655368:TCD655391 TLU655368:TLZ655391 TVQ655368:TVV655391 UFM655368:UFR655391 UPI655368:UPN655391 UZE655368:UZJ655391 VJA655368:VJF655391 VSW655368:VTB655391 WCS655368:WCX655391 WMO655368:WMT655391 WWK655368:WWP655391 JY720904:KD720927 TU720904:TZ720927 ADQ720904:ADV720927 ANM720904:ANR720927 AXI720904:AXN720927 BHE720904:BHJ720927 BRA720904:BRF720927 CAW720904:CBB720927 CKS720904:CKX720927 CUO720904:CUT720927 DEK720904:DEP720927 DOG720904:DOL720927 DYC720904:DYH720927 EHY720904:EID720927 ERU720904:ERZ720927 FBQ720904:FBV720927 FLM720904:FLR720927 FVI720904:FVN720927 GFE720904:GFJ720927 GPA720904:GPF720927 GYW720904:GZB720927 HIS720904:HIX720927 HSO720904:HST720927 ICK720904:ICP720927 IMG720904:IML720927 IWC720904:IWH720927 JFY720904:JGD720927 JPU720904:JPZ720927 JZQ720904:JZV720927 KJM720904:KJR720927 KTI720904:KTN720927 LDE720904:LDJ720927 LNA720904:LNF720927 LWW720904:LXB720927 MGS720904:MGX720927 MQO720904:MQT720927 NAK720904:NAP720927 NKG720904:NKL720927 NUC720904:NUH720927 ODY720904:OED720927 ONU720904:ONZ720927 OXQ720904:OXV720927 PHM720904:PHR720927 PRI720904:PRN720927 QBE720904:QBJ720927 QLA720904:QLF720927 QUW720904:QVB720927 RES720904:REX720927 ROO720904:ROT720927 RYK720904:RYP720927 SIG720904:SIL720927 SSC720904:SSH720927 TBY720904:TCD720927 TLU720904:TLZ720927 TVQ720904:TVV720927 UFM720904:UFR720927 UPI720904:UPN720927 UZE720904:UZJ720927 VJA720904:VJF720927 VSW720904:VTB720927 WCS720904:WCX720927 WMO720904:WMT720927 WWK720904:WWP720927 JY786440:KD786463 TU786440:TZ786463 ADQ786440:ADV786463 ANM786440:ANR786463 AXI786440:AXN786463 BHE786440:BHJ786463 BRA786440:BRF786463 CAW786440:CBB786463 CKS786440:CKX786463 CUO786440:CUT786463 DEK786440:DEP786463 DOG786440:DOL786463 DYC786440:DYH786463 EHY786440:EID786463 ERU786440:ERZ786463 FBQ786440:FBV786463 FLM786440:FLR786463 FVI786440:FVN786463 GFE786440:GFJ786463 GPA786440:GPF786463 GYW786440:GZB786463 HIS786440:HIX786463 HSO786440:HST786463 ICK786440:ICP786463 IMG786440:IML786463 IWC786440:IWH786463 JFY786440:JGD786463 JPU786440:JPZ786463 JZQ786440:JZV786463 KJM786440:KJR786463 KTI786440:KTN786463 LDE786440:LDJ786463 LNA786440:LNF786463 LWW786440:LXB786463 MGS786440:MGX786463 MQO786440:MQT786463 NAK786440:NAP786463 NKG786440:NKL786463 NUC786440:NUH786463 ODY786440:OED786463 ONU786440:ONZ786463 OXQ786440:OXV786463 PHM786440:PHR786463 PRI786440:PRN786463 QBE786440:QBJ786463 QLA786440:QLF786463 QUW786440:QVB786463 RES786440:REX786463 ROO786440:ROT786463 RYK786440:RYP786463 SIG786440:SIL786463 SSC786440:SSH786463 TBY786440:TCD786463 TLU786440:TLZ786463 TVQ786440:TVV786463 UFM786440:UFR786463 UPI786440:UPN786463 UZE786440:UZJ786463 VJA786440:VJF786463 VSW786440:VTB786463 WCS786440:WCX786463 WMO786440:WMT786463 WWK786440:WWP786463 JY851976:KD851999 TU851976:TZ851999 ADQ851976:ADV851999 ANM851976:ANR851999 AXI851976:AXN851999 BHE851976:BHJ851999 BRA851976:BRF851999 CAW851976:CBB851999 CKS851976:CKX851999 CUO851976:CUT851999 DEK851976:DEP851999 DOG851976:DOL851999 DYC851976:DYH851999 EHY851976:EID851999 ERU851976:ERZ851999 FBQ851976:FBV851999 FLM851976:FLR851999 FVI851976:FVN851999 GFE851976:GFJ851999 GPA851976:GPF851999 GYW851976:GZB851999 HIS851976:HIX851999 HSO851976:HST851999 ICK851976:ICP851999 IMG851976:IML851999 IWC851976:IWH851999 JFY851976:JGD851999 JPU851976:JPZ851999 JZQ851976:JZV851999 KJM851976:KJR851999 KTI851976:KTN851999 LDE851976:LDJ851999 LNA851976:LNF851999 LWW851976:LXB851999 MGS851976:MGX851999 MQO851976:MQT851999 NAK851976:NAP851999 NKG851976:NKL851999 NUC851976:NUH851999 ODY851976:OED851999 ONU851976:ONZ851999 OXQ851976:OXV851999 PHM851976:PHR851999 PRI851976:PRN851999 QBE851976:QBJ851999 QLA851976:QLF851999 QUW851976:QVB851999 RES851976:REX851999 ROO851976:ROT851999 RYK851976:RYP851999 SIG851976:SIL851999 SSC851976:SSH851999 TBY851976:TCD851999 TLU851976:TLZ851999 TVQ851976:TVV851999 UFM851976:UFR851999 UPI851976:UPN851999 UZE851976:UZJ851999 VJA851976:VJF851999 VSW851976:VTB851999 WCS851976:WCX851999 WMO851976:WMT851999 WWK851976:WWP851999 JY917512:KD917535 TU917512:TZ917535 ADQ917512:ADV917535 ANM917512:ANR917535 AXI917512:AXN917535 BHE917512:BHJ917535 BRA917512:BRF917535 CAW917512:CBB917535 CKS917512:CKX917535 CUO917512:CUT917535 DEK917512:DEP917535 DOG917512:DOL917535 DYC917512:DYH917535 EHY917512:EID917535 ERU917512:ERZ917535 FBQ917512:FBV917535 FLM917512:FLR917535 FVI917512:FVN917535 GFE917512:GFJ917535 GPA917512:GPF917535 GYW917512:GZB917535 HIS917512:HIX917535 HSO917512:HST917535 ICK917512:ICP917535 IMG917512:IML917535 IWC917512:IWH917535 JFY917512:JGD917535 JPU917512:JPZ917535 JZQ917512:JZV917535 KJM917512:KJR917535 KTI917512:KTN917535 LDE917512:LDJ917535 LNA917512:LNF917535 LWW917512:LXB917535 MGS917512:MGX917535 MQO917512:MQT917535 NAK917512:NAP917535 NKG917512:NKL917535 NUC917512:NUH917535 ODY917512:OED917535 ONU917512:ONZ917535 OXQ917512:OXV917535 PHM917512:PHR917535 PRI917512:PRN917535 QBE917512:QBJ917535 QLA917512:QLF917535 QUW917512:QVB917535 RES917512:REX917535 ROO917512:ROT917535 RYK917512:RYP917535 SIG917512:SIL917535 SSC917512:SSH917535 TBY917512:TCD917535 TLU917512:TLZ917535 TVQ917512:TVV917535 UFM917512:UFR917535 UPI917512:UPN917535 UZE917512:UZJ917535 VJA917512:VJF917535 VSW917512:VTB917535 WCS917512:WCX917535 WMO917512:WMT917535 WWK917512:WWP917535 JY983048:KD983071 TU983048:TZ983071 ADQ983048:ADV983071 ANM983048:ANR983071 AXI983048:AXN983071 BHE983048:BHJ983071 BRA983048:BRF983071 CAW983048:CBB983071 CKS983048:CKX983071 CUO983048:CUT983071 DEK983048:DEP983071 DOG983048:DOL983071 DYC983048:DYH983071 EHY983048:EID983071 ERU983048:ERZ983071 FBQ983048:FBV983071 FLM983048:FLR983071 FVI983048:FVN983071 GFE983048:GFJ983071 GPA983048:GPF983071 GYW983048:GZB983071 HIS983048:HIX983071 HSO983048:HST983071 ICK983048:ICP983071 IMG983048:IML983071 IWC983048:IWH983071 JFY983048:JGD983071 JPU983048:JPZ983071 JZQ983048:JZV983071 KJM983048:KJR983071 KTI983048:KTN983071 LDE983048:LDJ983071 LNA983048:LNF983071 LWW983048:LXB983071 MGS983048:MGX983071 MQO983048:MQT983071 NAK983048:NAP983071 NKG983048:NKL983071 NUC983048:NUH983071 ODY983048:OED983071 ONU983048:ONZ983071 OXQ983048:OXV983071 PHM983048:PHR983071 PRI983048:PRN983071 QBE983048:QBJ983071 QLA983048:QLF983071 QUW983048:QVB983071 RES983048:REX983071 ROO983048:ROT983071 RYK983048:RYP983071 SIG983048:SIL983071 SSC983048:SSH983071 TBY983048:TCD983071 TLU983048:TLZ983071 TVQ983048:TVV983071 UFM983048:UFR983071 UPI983048:UPN983071 UZE983048:UZJ983071 VJA983048:VJF983071 VSW983048:VTB983071 WCS983048:WCX983071 WMO983048:WMT983071 WWK983048:WWP983071 AE983048:AG983071 AE65544:AG65567 AE131080:AG131103 AE196616:AG196639 AE262152:AG262175 AE327688:AG327711 AE393224:AG393247 AE458760:AG458783 AE524296:AG524319 AE589832:AG589855 AE655368:AG655391 AE720904:AG720927 AE786440:AG786463 AE851976:AG851999 AE917512:AG917535 AE27:AG31" xr:uid="{00000000-0002-0000-1900-000000000000}">
      <formula1>"○○g袋,○○kg箱,○本入り袋,バラ"</formula1>
    </dataValidation>
    <dataValidation type="list" allowBlank="1" showInputMessage="1" sqref="JT8:JX26 TP8:TT26 ADL8:ADP26 ANH8:ANL26 AXD8:AXH26 BGZ8:BHD26 BQV8:BQZ26 CAR8:CAV26 CKN8:CKR26 CUJ8:CUN26 DEF8:DEJ26 DOB8:DOF26 DXX8:DYB26 EHT8:EHX26 ERP8:ERT26 FBL8:FBP26 FLH8:FLL26 FVD8:FVH26 GEZ8:GFD26 GOV8:GOZ26 GYR8:GYV26 HIN8:HIR26 HSJ8:HSN26 ICF8:ICJ26 IMB8:IMF26 IVX8:IWB26 JFT8:JFX26 JPP8:JPT26 JZL8:JZP26 KJH8:KJL26 KTD8:KTH26 LCZ8:LDD26 LMV8:LMZ26 LWR8:LWV26 MGN8:MGR26 MQJ8:MQN26 NAF8:NAJ26 NKB8:NKF26 NTX8:NUB26 ODT8:ODX26 ONP8:ONT26 OXL8:OXP26 PHH8:PHL26 PRD8:PRH26 QAZ8:QBD26 QKV8:QKZ26 QUR8:QUV26 REN8:RER26 ROJ8:RON26 RYF8:RYJ26 SIB8:SIF26 SRX8:SSB26 TBT8:TBX26 TLP8:TLT26 TVL8:TVP26 UFH8:UFL26 UPD8:UPH26 UYZ8:UZD26 VIV8:VIZ26 VSR8:VSV26 WCN8:WCR26 WMJ8:WMN26 WWF8:WWJ26 JT65544:JX65562 TP65544:TT65562 ADL65544:ADP65562 ANH65544:ANL65562 AXD65544:AXH65562 BGZ65544:BHD65562 BQV65544:BQZ65562 CAR65544:CAV65562 CKN65544:CKR65562 CUJ65544:CUN65562 DEF65544:DEJ65562 DOB65544:DOF65562 DXX65544:DYB65562 EHT65544:EHX65562 ERP65544:ERT65562 FBL65544:FBP65562 FLH65544:FLL65562 FVD65544:FVH65562 GEZ65544:GFD65562 GOV65544:GOZ65562 GYR65544:GYV65562 HIN65544:HIR65562 HSJ65544:HSN65562 ICF65544:ICJ65562 IMB65544:IMF65562 IVX65544:IWB65562 JFT65544:JFX65562 JPP65544:JPT65562 JZL65544:JZP65562 KJH65544:KJL65562 KTD65544:KTH65562 LCZ65544:LDD65562 LMV65544:LMZ65562 LWR65544:LWV65562 MGN65544:MGR65562 MQJ65544:MQN65562 NAF65544:NAJ65562 NKB65544:NKF65562 NTX65544:NUB65562 ODT65544:ODX65562 ONP65544:ONT65562 OXL65544:OXP65562 PHH65544:PHL65562 PRD65544:PRH65562 QAZ65544:QBD65562 QKV65544:QKZ65562 QUR65544:QUV65562 REN65544:RER65562 ROJ65544:RON65562 RYF65544:RYJ65562 SIB65544:SIF65562 SRX65544:SSB65562 TBT65544:TBX65562 TLP65544:TLT65562 TVL65544:TVP65562 UFH65544:UFL65562 UPD65544:UPH65562 UYZ65544:UZD65562 VIV65544:VIZ65562 VSR65544:VSV65562 WCN65544:WCR65562 WMJ65544:WMN65562 WWF65544:WWJ65562 JT131080:JX131098 TP131080:TT131098 ADL131080:ADP131098 ANH131080:ANL131098 AXD131080:AXH131098 BGZ131080:BHD131098 BQV131080:BQZ131098 CAR131080:CAV131098 CKN131080:CKR131098 CUJ131080:CUN131098 DEF131080:DEJ131098 DOB131080:DOF131098 DXX131080:DYB131098 EHT131080:EHX131098 ERP131080:ERT131098 FBL131080:FBP131098 FLH131080:FLL131098 FVD131080:FVH131098 GEZ131080:GFD131098 GOV131080:GOZ131098 GYR131080:GYV131098 HIN131080:HIR131098 HSJ131080:HSN131098 ICF131080:ICJ131098 IMB131080:IMF131098 IVX131080:IWB131098 JFT131080:JFX131098 JPP131080:JPT131098 JZL131080:JZP131098 KJH131080:KJL131098 KTD131080:KTH131098 LCZ131080:LDD131098 LMV131080:LMZ131098 LWR131080:LWV131098 MGN131080:MGR131098 MQJ131080:MQN131098 NAF131080:NAJ131098 NKB131080:NKF131098 NTX131080:NUB131098 ODT131080:ODX131098 ONP131080:ONT131098 OXL131080:OXP131098 PHH131080:PHL131098 PRD131080:PRH131098 QAZ131080:QBD131098 QKV131080:QKZ131098 QUR131080:QUV131098 REN131080:RER131098 ROJ131080:RON131098 RYF131080:RYJ131098 SIB131080:SIF131098 SRX131080:SSB131098 TBT131080:TBX131098 TLP131080:TLT131098 TVL131080:TVP131098 UFH131080:UFL131098 UPD131080:UPH131098 UYZ131080:UZD131098 VIV131080:VIZ131098 VSR131080:VSV131098 WCN131080:WCR131098 WMJ131080:WMN131098 WWF131080:WWJ131098 JT196616:JX196634 TP196616:TT196634 ADL196616:ADP196634 ANH196616:ANL196634 AXD196616:AXH196634 BGZ196616:BHD196634 BQV196616:BQZ196634 CAR196616:CAV196634 CKN196616:CKR196634 CUJ196616:CUN196634 DEF196616:DEJ196634 DOB196616:DOF196634 DXX196616:DYB196634 EHT196616:EHX196634 ERP196616:ERT196634 FBL196616:FBP196634 FLH196616:FLL196634 FVD196616:FVH196634 GEZ196616:GFD196634 GOV196616:GOZ196634 GYR196616:GYV196634 HIN196616:HIR196634 HSJ196616:HSN196634 ICF196616:ICJ196634 IMB196616:IMF196634 IVX196616:IWB196634 JFT196616:JFX196634 JPP196616:JPT196634 JZL196616:JZP196634 KJH196616:KJL196634 KTD196616:KTH196634 LCZ196616:LDD196634 LMV196616:LMZ196634 LWR196616:LWV196634 MGN196616:MGR196634 MQJ196616:MQN196634 NAF196616:NAJ196634 NKB196616:NKF196634 NTX196616:NUB196634 ODT196616:ODX196634 ONP196616:ONT196634 OXL196616:OXP196634 PHH196616:PHL196634 PRD196616:PRH196634 QAZ196616:QBD196634 QKV196616:QKZ196634 QUR196616:QUV196634 REN196616:RER196634 ROJ196616:RON196634 RYF196616:RYJ196634 SIB196616:SIF196634 SRX196616:SSB196634 TBT196616:TBX196634 TLP196616:TLT196634 TVL196616:TVP196634 UFH196616:UFL196634 UPD196616:UPH196634 UYZ196616:UZD196634 VIV196616:VIZ196634 VSR196616:VSV196634 WCN196616:WCR196634 WMJ196616:WMN196634 WWF196616:WWJ196634 JT262152:JX262170 TP262152:TT262170 ADL262152:ADP262170 ANH262152:ANL262170 AXD262152:AXH262170 BGZ262152:BHD262170 BQV262152:BQZ262170 CAR262152:CAV262170 CKN262152:CKR262170 CUJ262152:CUN262170 DEF262152:DEJ262170 DOB262152:DOF262170 DXX262152:DYB262170 EHT262152:EHX262170 ERP262152:ERT262170 FBL262152:FBP262170 FLH262152:FLL262170 FVD262152:FVH262170 GEZ262152:GFD262170 GOV262152:GOZ262170 GYR262152:GYV262170 HIN262152:HIR262170 HSJ262152:HSN262170 ICF262152:ICJ262170 IMB262152:IMF262170 IVX262152:IWB262170 JFT262152:JFX262170 JPP262152:JPT262170 JZL262152:JZP262170 KJH262152:KJL262170 KTD262152:KTH262170 LCZ262152:LDD262170 LMV262152:LMZ262170 LWR262152:LWV262170 MGN262152:MGR262170 MQJ262152:MQN262170 NAF262152:NAJ262170 NKB262152:NKF262170 NTX262152:NUB262170 ODT262152:ODX262170 ONP262152:ONT262170 OXL262152:OXP262170 PHH262152:PHL262170 PRD262152:PRH262170 QAZ262152:QBD262170 QKV262152:QKZ262170 QUR262152:QUV262170 REN262152:RER262170 ROJ262152:RON262170 RYF262152:RYJ262170 SIB262152:SIF262170 SRX262152:SSB262170 TBT262152:TBX262170 TLP262152:TLT262170 TVL262152:TVP262170 UFH262152:UFL262170 UPD262152:UPH262170 UYZ262152:UZD262170 VIV262152:VIZ262170 VSR262152:VSV262170 WCN262152:WCR262170 WMJ262152:WMN262170 WWF262152:WWJ262170 JT327688:JX327706 TP327688:TT327706 ADL327688:ADP327706 ANH327688:ANL327706 AXD327688:AXH327706 BGZ327688:BHD327706 BQV327688:BQZ327706 CAR327688:CAV327706 CKN327688:CKR327706 CUJ327688:CUN327706 DEF327688:DEJ327706 DOB327688:DOF327706 DXX327688:DYB327706 EHT327688:EHX327706 ERP327688:ERT327706 FBL327688:FBP327706 FLH327688:FLL327706 FVD327688:FVH327706 GEZ327688:GFD327706 GOV327688:GOZ327706 GYR327688:GYV327706 HIN327688:HIR327706 HSJ327688:HSN327706 ICF327688:ICJ327706 IMB327688:IMF327706 IVX327688:IWB327706 JFT327688:JFX327706 JPP327688:JPT327706 JZL327688:JZP327706 KJH327688:KJL327706 KTD327688:KTH327706 LCZ327688:LDD327706 LMV327688:LMZ327706 LWR327688:LWV327706 MGN327688:MGR327706 MQJ327688:MQN327706 NAF327688:NAJ327706 NKB327688:NKF327706 NTX327688:NUB327706 ODT327688:ODX327706 ONP327688:ONT327706 OXL327688:OXP327706 PHH327688:PHL327706 PRD327688:PRH327706 QAZ327688:QBD327706 QKV327688:QKZ327706 QUR327688:QUV327706 REN327688:RER327706 ROJ327688:RON327706 RYF327688:RYJ327706 SIB327688:SIF327706 SRX327688:SSB327706 TBT327688:TBX327706 TLP327688:TLT327706 TVL327688:TVP327706 UFH327688:UFL327706 UPD327688:UPH327706 UYZ327688:UZD327706 VIV327688:VIZ327706 VSR327688:VSV327706 WCN327688:WCR327706 WMJ327688:WMN327706 WWF327688:WWJ327706 JT393224:JX393242 TP393224:TT393242 ADL393224:ADP393242 ANH393224:ANL393242 AXD393224:AXH393242 BGZ393224:BHD393242 BQV393224:BQZ393242 CAR393224:CAV393242 CKN393224:CKR393242 CUJ393224:CUN393242 DEF393224:DEJ393242 DOB393224:DOF393242 DXX393224:DYB393242 EHT393224:EHX393242 ERP393224:ERT393242 FBL393224:FBP393242 FLH393224:FLL393242 FVD393224:FVH393242 GEZ393224:GFD393242 GOV393224:GOZ393242 GYR393224:GYV393242 HIN393224:HIR393242 HSJ393224:HSN393242 ICF393224:ICJ393242 IMB393224:IMF393242 IVX393224:IWB393242 JFT393224:JFX393242 JPP393224:JPT393242 JZL393224:JZP393242 KJH393224:KJL393242 KTD393224:KTH393242 LCZ393224:LDD393242 LMV393224:LMZ393242 LWR393224:LWV393242 MGN393224:MGR393242 MQJ393224:MQN393242 NAF393224:NAJ393242 NKB393224:NKF393242 NTX393224:NUB393242 ODT393224:ODX393242 ONP393224:ONT393242 OXL393224:OXP393242 PHH393224:PHL393242 PRD393224:PRH393242 QAZ393224:QBD393242 QKV393224:QKZ393242 QUR393224:QUV393242 REN393224:RER393242 ROJ393224:RON393242 RYF393224:RYJ393242 SIB393224:SIF393242 SRX393224:SSB393242 TBT393224:TBX393242 TLP393224:TLT393242 TVL393224:TVP393242 UFH393224:UFL393242 UPD393224:UPH393242 UYZ393224:UZD393242 VIV393224:VIZ393242 VSR393224:VSV393242 WCN393224:WCR393242 WMJ393224:WMN393242 WWF393224:WWJ393242 JT458760:JX458778 TP458760:TT458778 ADL458760:ADP458778 ANH458760:ANL458778 AXD458760:AXH458778 BGZ458760:BHD458778 BQV458760:BQZ458778 CAR458760:CAV458778 CKN458760:CKR458778 CUJ458760:CUN458778 DEF458760:DEJ458778 DOB458760:DOF458778 DXX458760:DYB458778 EHT458760:EHX458778 ERP458760:ERT458778 FBL458760:FBP458778 FLH458760:FLL458778 FVD458760:FVH458778 GEZ458760:GFD458778 GOV458760:GOZ458778 GYR458760:GYV458778 HIN458760:HIR458778 HSJ458760:HSN458778 ICF458760:ICJ458778 IMB458760:IMF458778 IVX458760:IWB458778 JFT458760:JFX458778 JPP458760:JPT458778 JZL458760:JZP458778 KJH458760:KJL458778 KTD458760:KTH458778 LCZ458760:LDD458778 LMV458760:LMZ458778 LWR458760:LWV458778 MGN458760:MGR458778 MQJ458760:MQN458778 NAF458760:NAJ458778 NKB458760:NKF458778 NTX458760:NUB458778 ODT458760:ODX458778 ONP458760:ONT458778 OXL458760:OXP458778 PHH458760:PHL458778 PRD458760:PRH458778 QAZ458760:QBD458778 QKV458760:QKZ458778 QUR458760:QUV458778 REN458760:RER458778 ROJ458760:RON458778 RYF458760:RYJ458778 SIB458760:SIF458778 SRX458760:SSB458778 TBT458760:TBX458778 TLP458760:TLT458778 TVL458760:TVP458778 UFH458760:UFL458778 UPD458760:UPH458778 UYZ458760:UZD458778 VIV458760:VIZ458778 VSR458760:VSV458778 WCN458760:WCR458778 WMJ458760:WMN458778 WWF458760:WWJ458778 JT524296:JX524314 TP524296:TT524314 ADL524296:ADP524314 ANH524296:ANL524314 AXD524296:AXH524314 BGZ524296:BHD524314 BQV524296:BQZ524314 CAR524296:CAV524314 CKN524296:CKR524314 CUJ524296:CUN524314 DEF524296:DEJ524314 DOB524296:DOF524314 DXX524296:DYB524314 EHT524296:EHX524314 ERP524296:ERT524314 FBL524296:FBP524314 FLH524296:FLL524314 FVD524296:FVH524314 GEZ524296:GFD524314 GOV524296:GOZ524314 GYR524296:GYV524314 HIN524296:HIR524314 HSJ524296:HSN524314 ICF524296:ICJ524314 IMB524296:IMF524314 IVX524296:IWB524314 JFT524296:JFX524314 JPP524296:JPT524314 JZL524296:JZP524314 KJH524296:KJL524314 KTD524296:KTH524314 LCZ524296:LDD524314 LMV524296:LMZ524314 LWR524296:LWV524314 MGN524296:MGR524314 MQJ524296:MQN524314 NAF524296:NAJ524314 NKB524296:NKF524314 NTX524296:NUB524314 ODT524296:ODX524314 ONP524296:ONT524314 OXL524296:OXP524314 PHH524296:PHL524314 PRD524296:PRH524314 QAZ524296:QBD524314 QKV524296:QKZ524314 QUR524296:QUV524314 REN524296:RER524314 ROJ524296:RON524314 RYF524296:RYJ524314 SIB524296:SIF524314 SRX524296:SSB524314 TBT524296:TBX524314 TLP524296:TLT524314 TVL524296:TVP524314 UFH524296:UFL524314 UPD524296:UPH524314 UYZ524296:UZD524314 VIV524296:VIZ524314 VSR524296:VSV524314 WCN524296:WCR524314 WMJ524296:WMN524314 WWF524296:WWJ524314 JT589832:JX589850 TP589832:TT589850 ADL589832:ADP589850 ANH589832:ANL589850 AXD589832:AXH589850 BGZ589832:BHD589850 BQV589832:BQZ589850 CAR589832:CAV589850 CKN589832:CKR589850 CUJ589832:CUN589850 DEF589832:DEJ589850 DOB589832:DOF589850 DXX589832:DYB589850 EHT589832:EHX589850 ERP589832:ERT589850 FBL589832:FBP589850 FLH589832:FLL589850 FVD589832:FVH589850 GEZ589832:GFD589850 GOV589832:GOZ589850 GYR589832:GYV589850 HIN589832:HIR589850 HSJ589832:HSN589850 ICF589832:ICJ589850 IMB589832:IMF589850 IVX589832:IWB589850 JFT589832:JFX589850 JPP589832:JPT589850 JZL589832:JZP589850 KJH589832:KJL589850 KTD589832:KTH589850 LCZ589832:LDD589850 LMV589832:LMZ589850 LWR589832:LWV589850 MGN589832:MGR589850 MQJ589832:MQN589850 NAF589832:NAJ589850 NKB589832:NKF589850 NTX589832:NUB589850 ODT589832:ODX589850 ONP589832:ONT589850 OXL589832:OXP589850 PHH589832:PHL589850 PRD589832:PRH589850 QAZ589832:QBD589850 QKV589832:QKZ589850 QUR589832:QUV589850 REN589832:RER589850 ROJ589832:RON589850 RYF589832:RYJ589850 SIB589832:SIF589850 SRX589832:SSB589850 TBT589832:TBX589850 TLP589832:TLT589850 TVL589832:TVP589850 UFH589832:UFL589850 UPD589832:UPH589850 UYZ589832:UZD589850 VIV589832:VIZ589850 VSR589832:VSV589850 WCN589832:WCR589850 WMJ589832:WMN589850 WWF589832:WWJ589850 JT655368:JX655386 TP655368:TT655386 ADL655368:ADP655386 ANH655368:ANL655386 AXD655368:AXH655386 BGZ655368:BHD655386 BQV655368:BQZ655386 CAR655368:CAV655386 CKN655368:CKR655386 CUJ655368:CUN655386 DEF655368:DEJ655386 DOB655368:DOF655386 DXX655368:DYB655386 EHT655368:EHX655386 ERP655368:ERT655386 FBL655368:FBP655386 FLH655368:FLL655386 FVD655368:FVH655386 GEZ655368:GFD655386 GOV655368:GOZ655386 GYR655368:GYV655386 HIN655368:HIR655386 HSJ655368:HSN655386 ICF655368:ICJ655386 IMB655368:IMF655386 IVX655368:IWB655386 JFT655368:JFX655386 JPP655368:JPT655386 JZL655368:JZP655386 KJH655368:KJL655386 KTD655368:KTH655386 LCZ655368:LDD655386 LMV655368:LMZ655386 LWR655368:LWV655386 MGN655368:MGR655386 MQJ655368:MQN655386 NAF655368:NAJ655386 NKB655368:NKF655386 NTX655368:NUB655386 ODT655368:ODX655386 ONP655368:ONT655386 OXL655368:OXP655386 PHH655368:PHL655386 PRD655368:PRH655386 QAZ655368:QBD655386 QKV655368:QKZ655386 QUR655368:QUV655386 REN655368:RER655386 ROJ655368:RON655386 RYF655368:RYJ655386 SIB655368:SIF655386 SRX655368:SSB655386 TBT655368:TBX655386 TLP655368:TLT655386 TVL655368:TVP655386 UFH655368:UFL655386 UPD655368:UPH655386 UYZ655368:UZD655386 VIV655368:VIZ655386 VSR655368:VSV655386 WCN655368:WCR655386 WMJ655368:WMN655386 WWF655368:WWJ655386 JT720904:JX720922 TP720904:TT720922 ADL720904:ADP720922 ANH720904:ANL720922 AXD720904:AXH720922 BGZ720904:BHD720922 BQV720904:BQZ720922 CAR720904:CAV720922 CKN720904:CKR720922 CUJ720904:CUN720922 DEF720904:DEJ720922 DOB720904:DOF720922 DXX720904:DYB720922 EHT720904:EHX720922 ERP720904:ERT720922 FBL720904:FBP720922 FLH720904:FLL720922 FVD720904:FVH720922 GEZ720904:GFD720922 GOV720904:GOZ720922 GYR720904:GYV720922 HIN720904:HIR720922 HSJ720904:HSN720922 ICF720904:ICJ720922 IMB720904:IMF720922 IVX720904:IWB720922 JFT720904:JFX720922 JPP720904:JPT720922 JZL720904:JZP720922 KJH720904:KJL720922 KTD720904:KTH720922 LCZ720904:LDD720922 LMV720904:LMZ720922 LWR720904:LWV720922 MGN720904:MGR720922 MQJ720904:MQN720922 NAF720904:NAJ720922 NKB720904:NKF720922 NTX720904:NUB720922 ODT720904:ODX720922 ONP720904:ONT720922 OXL720904:OXP720922 PHH720904:PHL720922 PRD720904:PRH720922 QAZ720904:QBD720922 QKV720904:QKZ720922 QUR720904:QUV720922 REN720904:RER720922 ROJ720904:RON720922 RYF720904:RYJ720922 SIB720904:SIF720922 SRX720904:SSB720922 TBT720904:TBX720922 TLP720904:TLT720922 TVL720904:TVP720922 UFH720904:UFL720922 UPD720904:UPH720922 UYZ720904:UZD720922 VIV720904:VIZ720922 VSR720904:VSV720922 WCN720904:WCR720922 WMJ720904:WMN720922 WWF720904:WWJ720922 JT786440:JX786458 TP786440:TT786458 ADL786440:ADP786458 ANH786440:ANL786458 AXD786440:AXH786458 BGZ786440:BHD786458 BQV786440:BQZ786458 CAR786440:CAV786458 CKN786440:CKR786458 CUJ786440:CUN786458 DEF786440:DEJ786458 DOB786440:DOF786458 DXX786440:DYB786458 EHT786440:EHX786458 ERP786440:ERT786458 FBL786440:FBP786458 FLH786440:FLL786458 FVD786440:FVH786458 GEZ786440:GFD786458 GOV786440:GOZ786458 GYR786440:GYV786458 HIN786440:HIR786458 HSJ786440:HSN786458 ICF786440:ICJ786458 IMB786440:IMF786458 IVX786440:IWB786458 JFT786440:JFX786458 JPP786440:JPT786458 JZL786440:JZP786458 KJH786440:KJL786458 KTD786440:KTH786458 LCZ786440:LDD786458 LMV786440:LMZ786458 LWR786440:LWV786458 MGN786440:MGR786458 MQJ786440:MQN786458 NAF786440:NAJ786458 NKB786440:NKF786458 NTX786440:NUB786458 ODT786440:ODX786458 ONP786440:ONT786458 OXL786440:OXP786458 PHH786440:PHL786458 PRD786440:PRH786458 QAZ786440:QBD786458 QKV786440:QKZ786458 QUR786440:QUV786458 REN786440:RER786458 ROJ786440:RON786458 RYF786440:RYJ786458 SIB786440:SIF786458 SRX786440:SSB786458 TBT786440:TBX786458 TLP786440:TLT786458 TVL786440:TVP786458 UFH786440:UFL786458 UPD786440:UPH786458 UYZ786440:UZD786458 VIV786440:VIZ786458 VSR786440:VSV786458 WCN786440:WCR786458 WMJ786440:WMN786458 WWF786440:WWJ786458 JT851976:JX851994 TP851976:TT851994 ADL851976:ADP851994 ANH851976:ANL851994 AXD851976:AXH851994 BGZ851976:BHD851994 BQV851976:BQZ851994 CAR851976:CAV851994 CKN851976:CKR851994 CUJ851976:CUN851994 DEF851976:DEJ851994 DOB851976:DOF851994 DXX851976:DYB851994 EHT851976:EHX851994 ERP851976:ERT851994 FBL851976:FBP851994 FLH851976:FLL851994 FVD851976:FVH851994 GEZ851976:GFD851994 GOV851976:GOZ851994 GYR851976:GYV851994 HIN851976:HIR851994 HSJ851976:HSN851994 ICF851976:ICJ851994 IMB851976:IMF851994 IVX851976:IWB851994 JFT851976:JFX851994 JPP851976:JPT851994 JZL851976:JZP851994 KJH851976:KJL851994 KTD851976:KTH851994 LCZ851976:LDD851994 LMV851976:LMZ851994 LWR851976:LWV851994 MGN851976:MGR851994 MQJ851976:MQN851994 NAF851976:NAJ851994 NKB851976:NKF851994 NTX851976:NUB851994 ODT851976:ODX851994 ONP851976:ONT851994 OXL851976:OXP851994 PHH851976:PHL851994 PRD851976:PRH851994 QAZ851976:QBD851994 QKV851976:QKZ851994 QUR851976:QUV851994 REN851976:RER851994 ROJ851976:RON851994 RYF851976:RYJ851994 SIB851976:SIF851994 SRX851976:SSB851994 TBT851976:TBX851994 TLP851976:TLT851994 TVL851976:TVP851994 UFH851976:UFL851994 UPD851976:UPH851994 UYZ851976:UZD851994 VIV851976:VIZ851994 VSR851976:VSV851994 WCN851976:WCR851994 WMJ851976:WMN851994 WWF851976:WWJ851994 JT917512:JX917530 TP917512:TT917530 ADL917512:ADP917530 ANH917512:ANL917530 AXD917512:AXH917530 BGZ917512:BHD917530 BQV917512:BQZ917530 CAR917512:CAV917530 CKN917512:CKR917530 CUJ917512:CUN917530 DEF917512:DEJ917530 DOB917512:DOF917530 DXX917512:DYB917530 EHT917512:EHX917530 ERP917512:ERT917530 FBL917512:FBP917530 FLH917512:FLL917530 FVD917512:FVH917530 GEZ917512:GFD917530 GOV917512:GOZ917530 GYR917512:GYV917530 HIN917512:HIR917530 HSJ917512:HSN917530 ICF917512:ICJ917530 IMB917512:IMF917530 IVX917512:IWB917530 JFT917512:JFX917530 JPP917512:JPT917530 JZL917512:JZP917530 KJH917512:KJL917530 KTD917512:KTH917530 LCZ917512:LDD917530 LMV917512:LMZ917530 LWR917512:LWV917530 MGN917512:MGR917530 MQJ917512:MQN917530 NAF917512:NAJ917530 NKB917512:NKF917530 NTX917512:NUB917530 ODT917512:ODX917530 ONP917512:ONT917530 OXL917512:OXP917530 PHH917512:PHL917530 PRD917512:PRH917530 QAZ917512:QBD917530 QKV917512:QKZ917530 QUR917512:QUV917530 REN917512:RER917530 ROJ917512:RON917530 RYF917512:RYJ917530 SIB917512:SIF917530 SRX917512:SSB917530 TBT917512:TBX917530 TLP917512:TLT917530 TVL917512:TVP917530 UFH917512:UFL917530 UPD917512:UPH917530 UYZ917512:UZD917530 VIV917512:VIZ917530 VSR917512:VSV917530 WCN917512:WCR917530 WMJ917512:WMN917530 WWF917512:WWJ917530 JT983048:JX983066 TP983048:TT983066 ADL983048:ADP983066 ANH983048:ANL983066 AXD983048:AXH983066 BGZ983048:BHD983066 BQV983048:BQZ983066 CAR983048:CAV983066 CKN983048:CKR983066 CUJ983048:CUN983066 DEF983048:DEJ983066 DOB983048:DOF983066 DXX983048:DYB983066 EHT983048:EHX983066 ERP983048:ERT983066 FBL983048:FBP983066 FLH983048:FLL983066 FVD983048:FVH983066 GEZ983048:GFD983066 GOV983048:GOZ983066 GYR983048:GYV983066 HIN983048:HIR983066 HSJ983048:HSN983066 ICF983048:ICJ983066 IMB983048:IMF983066 IVX983048:IWB983066 JFT983048:JFX983066 JPP983048:JPT983066 JZL983048:JZP983066 KJH983048:KJL983066 KTD983048:KTH983066 LCZ983048:LDD983066 LMV983048:LMZ983066 LWR983048:LWV983066 MGN983048:MGR983066 MQJ983048:MQN983066 NAF983048:NAJ983066 NKB983048:NKF983066 NTX983048:NUB983066 ODT983048:ODX983066 ONP983048:ONT983066 OXL983048:OXP983066 PHH983048:PHL983066 PRD983048:PRH983066 QAZ983048:QBD983066 QKV983048:QKZ983066 QUR983048:QUV983066 REN983048:RER983066 ROJ983048:RON983066 RYF983048:RYJ983066 SIB983048:SIF983066 SRX983048:SSB983066 TBT983048:TBX983066 TLP983048:TLT983066 TVL983048:TVP983066 UFH983048:UFL983066 UPD983048:UPH983066 UYZ983048:UZD983066 VIV983048:VIZ983066 VSR983048:VSV983066 WCN983048:WCR983066 WMJ983048:WMN983066 WWF983048:WWJ983066 BJ8:BM26 LD8:LG26 UZ8:VC26 AEV8:AEY26 AOR8:AOU26 AYN8:AYQ26 BIJ8:BIM26 BSF8:BSI26 CCB8:CCE26 CLX8:CMA26 CVT8:CVW26 DFP8:DFS26 DPL8:DPO26 DZH8:DZK26 EJD8:EJG26 ESZ8:ETC26 FCV8:FCY26 FMR8:FMU26 FWN8:FWQ26 GGJ8:GGM26 GQF8:GQI26 HAB8:HAE26 HJX8:HKA26 HTT8:HTW26 IDP8:IDS26 INL8:INO26 IXH8:IXK26 JHD8:JHG26 JQZ8:JRC26 KAV8:KAY26 KKR8:KKU26 KUN8:KUQ26 LEJ8:LEM26 LOF8:LOI26 LYB8:LYE26 MHX8:MIA26 MRT8:MRW26 NBP8:NBS26 NLL8:NLO26 NVH8:NVK26 OFD8:OFG26 OOZ8:OPC26 OYV8:OYY26 PIR8:PIU26 PSN8:PSQ26 QCJ8:QCM26 QMF8:QMI26 QWB8:QWE26 RFX8:RGA26 RPT8:RPW26 RZP8:RZS26 SJL8:SJO26 STH8:STK26 TDD8:TDG26 TMZ8:TNC26 TWV8:TWY26 UGR8:UGU26 UQN8:UQQ26 VAJ8:VAM26 VKF8:VKI26 VUB8:VUE26 WDX8:WEA26 WNT8:WNW26 WXP8:WXS26 BJ65544:BM65562 LD65544:LG65562 UZ65544:VC65562 AEV65544:AEY65562 AOR65544:AOU65562 AYN65544:AYQ65562 BIJ65544:BIM65562 BSF65544:BSI65562 CCB65544:CCE65562 CLX65544:CMA65562 CVT65544:CVW65562 DFP65544:DFS65562 DPL65544:DPO65562 DZH65544:DZK65562 EJD65544:EJG65562 ESZ65544:ETC65562 FCV65544:FCY65562 FMR65544:FMU65562 FWN65544:FWQ65562 GGJ65544:GGM65562 GQF65544:GQI65562 HAB65544:HAE65562 HJX65544:HKA65562 HTT65544:HTW65562 IDP65544:IDS65562 INL65544:INO65562 IXH65544:IXK65562 JHD65544:JHG65562 JQZ65544:JRC65562 KAV65544:KAY65562 KKR65544:KKU65562 KUN65544:KUQ65562 LEJ65544:LEM65562 LOF65544:LOI65562 LYB65544:LYE65562 MHX65544:MIA65562 MRT65544:MRW65562 NBP65544:NBS65562 NLL65544:NLO65562 NVH65544:NVK65562 OFD65544:OFG65562 OOZ65544:OPC65562 OYV65544:OYY65562 PIR65544:PIU65562 PSN65544:PSQ65562 QCJ65544:QCM65562 QMF65544:QMI65562 QWB65544:QWE65562 RFX65544:RGA65562 RPT65544:RPW65562 RZP65544:RZS65562 SJL65544:SJO65562 STH65544:STK65562 TDD65544:TDG65562 TMZ65544:TNC65562 TWV65544:TWY65562 UGR65544:UGU65562 UQN65544:UQQ65562 VAJ65544:VAM65562 VKF65544:VKI65562 VUB65544:VUE65562 WDX65544:WEA65562 WNT65544:WNW65562 WXP65544:WXS65562 BJ131080:BM131098 LD131080:LG131098 UZ131080:VC131098 AEV131080:AEY131098 AOR131080:AOU131098 AYN131080:AYQ131098 BIJ131080:BIM131098 BSF131080:BSI131098 CCB131080:CCE131098 CLX131080:CMA131098 CVT131080:CVW131098 DFP131080:DFS131098 DPL131080:DPO131098 DZH131080:DZK131098 EJD131080:EJG131098 ESZ131080:ETC131098 FCV131080:FCY131098 FMR131080:FMU131098 FWN131080:FWQ131098 GGJ131080:GGM131098 GQF131080:GQI131098 HAB131080:HAE131098 HJX131080:HKA131098 HTT131080:HTW131098 IDP131080:IDS131098 INL131080:INO131098 IXH131080:IXK131098 JHD131080:JHG131098 JQZ131080:JRC131098 KAV131080:KAY131098 KKR131080:KKU131098 KUN131080:KUQ131098 LEJ131080:LEM131098 LOF131080:LOI131098 LYB131080:LYE131098 MHX131080:MIA131098 MRT131080:MRW131098 NBP131080:NBS131098 NLL131080:NLO131098 NVH131080:NVK131098 OFD131080:OFG131098 OOZ131080:OPC131098 OYV131080:OYY131098 PIR131080:PIU131098 PSN131080:PSQ131098 QCJ131080:QCM131098 QMF131080:QMI131098 QWB131080:QWE131098 RFX131080:RGA131098 RPT131080:RPW131098 RZP131080:RZS131098 SJL131080:SJO131098 STH131080:STK131098 TDD131080:TDG131098 TMZ131080:TNC131098 TWV131080:TWY131098 UGR131080:UGU131098 UQN131080:UQQ131098 VAJ131080:VAM131098 VKF131080:VKI131098 VUB131080:VUE131098 WDX131080:WEA131098 WNT131080:WNW131098 WXP131080:WXS131098 BJ196616:BM196634 LD196616:LG196634 UZ196616:VC196634 AEV196616:AEY196634 AOR196616:AOU196634 AYN196616:AYQ196634 BIJ196616:BIM196634 BSF196616:BSI196634 CCB196616:CCE196634 CLX196616:CMA196634 CVT196616:CVW196634 DFP196616:DFS196634 DPL196616:DPO196634 DZH196616:DZK196634 EJD196616:EJG196634 ESZ196616:ETC196634 FCV196616:FCY196634 FMR196616:FMU196634 FWN196616:FWQ196634 GGJ196616:GGM196634 GQF196616:GQI196634 HAB196616:HAE196634 HJX196616:HKA196634 HTT196616:HTW196634 IDP196616:IDS196634 INL196616:INO196634 IXH196616:IXK196634 JHD196616:JHG196634 JQZ196616:JRC196634 KAV196616:KAY196634 KKR196616:KKU196634 KUN196616:KUQ196634 LEJ196616:LEM196634 LOF196616:LOI196634 LYB196616:LYE196634 MHX196616:MIA196634 MRT196616:MRW196634 NBP196616:NBS196634 NLL196616:NLO196634 NVH196616:NVK196634 OFD196616:OFG196634 OOZ196616:OPC196634 OYV196616:OYY196634 PIR196616:PIU196634 PSN196616:PSQ196634 QCJ196616:QCM196634 QMF196616:QMI196634 QWB196616:QWE196634 RFX196616:RGA196634 RPT196616:RPW196634 RZP196616:RZS196634 SJL196616:SJO196634 STH196616:STK196634 TDD196616:TDG196634 TMZ196616:TNC196634 TWV196616:TWY196634 UGR196616:UGU196634 UQN196616:UQQ196634 VAJ196616:VAM196634 VKF196616:VKI196634 VUB196616:VUE196634 WDX196616:WEA196634 WNT196616:WNW196634 WXP196616:WXS196634 BJ262152:BM262170 LD262152:LG262170 UZ262152:VC262170 AEV262152:AEY262170 AOR262152:AOU262170 AYN262152:AYQ262170 BIJ262152:BIM262170 BSF262152:BSI262170 CCB262152:CCE262170 CLX262152:CMA262170 CVT262152:CVW262170 DFP262152:DFS262170 DPL262152:DPO262170 DZH262152:DZK262170 EJD262152:EJG262170 ESZ262152:ETC262170 FCV262152:FCY262170 FMR262152:FMU262170 FWN262152:FWQ262170 GGJ262152:GGM262170 GQF262152:GQI262170 HAB262152:HAE262170 HJX262152:HKA262170 HTT262152:HTW262170 IDP262152:IDS262170 INL262152:INO262170 IXH262152:IXK262170 JHD262152:JHG262170 JQZ262152:JRC262170 KAV262152:KAY262170 KKR262152:KKU262170 KUN262152:KUQ262170 LEJ262152:LEM262170 LOF262152:LOI262170 LYB262152:LYE262170 MHX262152:MIA262170 MRT262152:MRW262170 NBP262152:NBS262170 NLL262152:NLO262170 NVH262152:NVK262170 OFD262152:OFG262170 OOZ262152:OPC262170 OYV262152:OYY262170 PIR262152:PIU262170 PSN262152:PSQ262170 QCJ262152:QCM262170 QMF262152:QMI262170 QWB262152:QWE262170 RFX262152:RGA262170 RPT262152:RPW262170 RZP262152:RZS262170 SJL262152:SJO262170 STH262152:STK262170 TDD262152:TDG262170 TMZ262152:TNC262170 TWV262152:TWY262170 UGR262152:UGU262170 UQN262152:UQQ262170 VAJ262152:VAM262170 VKF262152:VKI262170 VUB262152:VUE262170 WDX262152:WEA262170 WNT262152:WNW262170 WXP262152:WXS262170 BJ327688:BM327706 LD327688:LG327706 UZ327688:VC327706 AEV327688:AEY327706 AOR327688:AOU327706 AYN327688:AYQ327706 BIJ327688:BIM327706 BSF327688:BSI327706 CCB327688:CCE327706 CLX327688:CMA327706 CVT327688:CVW327706 DFP327688:DFS327706 DPL327688:DPO327706 DZH327688:DZK327706 EJD327688:EJG327706 ESZ327688:ETC327706 FCV327688:FCY327706 FMR327688:FMU327706 FWN327688:FWQ327706 GGJ327688:GGM327706 GQF327688:GQI327706 HAB327688:HAE327706 HJX327688:HKA327706 HTT327688:HTW327706 IDP327688:IDS327706 INL327688:INO327706 IXH327688:IXK327706 JHD327688:JHG327706 JQZ327688:JRC327706 KAV327688:KAY327706 KKR327688:KKU327706 KUN327688:KUQ327706 LEJ327688:LEM327706 LOF327688:LOI327706 LYB327688:LYE327706 MHX327688:MIA327706 MRT327688:MRW327706 NBP327688:NBS327706 NLL327688:NLO327706 NVH327688:NVK327706 OFD327688:OFG327706 OOZ327688:OPC327706 OYV327688:OYY327706 PIR327688:PIU327706 PSN327688:PSQ327706 QCJ327688:QCM327706 QMF327688:QMI327706 QWB327688:QWE327706 RFX327688:RGA327706 RPT327688:RPW327706 RZP327688:RZS327706 SJL327688:SJO327706 STH327688:STK327706 TDD327688:TDG327706 TMZ327688:TNC327706 TWV327688:TWY327706 UGR327688:UGU327706 UQN327688:UQQ327706 VAJ327688:VAM327706 VKF327688:VKI327706 VUB327688:VUE327706 WDX327688:WEA327706 WNT327688:WNW327706 WXP327688:WXS327706 BJ393224:BM393242 LD393224:LG393242 UZ393224:VC393242 AEV393224:AEY393242 AOR393224:AOU393242 AYN393224:AYQ393242 BIJ393224:BIM393242 BSF393224:BSI393242 CCB393224:CCE393242 CLX393224:CMA393242 CVT393224:CVW393242 DFP393224:DFS393242 DPL393224:DPO393242 DZH393224:DZK393242 EJD393224:EJG393242 ESZ393224:ETC393242 FCV393224:FCY393242 FMR393224:FMU393242 FWN393224:FWQ393242 GGJ393224:GGM393242 GQF393224:GQI393242 HAB393224:HAE393242 HJX393224:HKA393242 HTT393224:HTW393242 IDP393224:IDS393242 INL393224:INO393242 IXH393224:IXK393242 JHD393224:JHG393242 JQZ393224:JRC393242 KAV393224:KAY393242 KKR393224:KKU393242 KUN393224:KUQ393242 LEJ393224:LEM393242 LOF393224:LOI393242 LYB393224:LYE393242 MHX393224:MIA393242 MRT393224:MRW393242 NBP393224:NBS393242 NLL393224:NLO393242 NVH393224:NVK393242 OFD393224:OFG393242 OOZ393224:OPC393242 OYV393224:OYY393242 PIR393224:PIU393242 PSN393224:PSQ393242 QCJ393224:QCM393242 QMF393224:QMI393242 QWB393224:QWE393242 RFX393224:RGA393242 RPT393224:RPW393242 RZP393224:RZS393242 SJL393224:SJO393242 STH393224:STK393242 TDD393224:TDG393242 TMZ393224:TNC393242 TWV393224:TWY393242 UGR393224:UGU393242 UQN393224:UQQ393242 VAJ393224:VAM393242 VKF393224:VKI393242 VUB393224:VUE393242 WDX393224:WEA393242 WNT393224:WNW393242 WXP393224:WXS393242 BJ458760:BM458778 LD458760:LG458778 UZ458760:VC458778 AEV458760:AEY458778 AOR458760:AOU458778 AYN458760:AYQ458778 BIJ458760:BIM458778 BSF458760:BSI458778 CCB458760:CCE458778 CLX458760:CMA458778 CVT458760:CVW458778 DFP458760:DFS458778 DPL458760:DPO458778 DZH458760:DZK458778 EJD458760:EJG458778 ESZ458760:ETC458778 FCV458760:FCY458778 FMR458760:FMU458778 FWN458760:FWQ458778 GGJ458760:GGM458778 GQF458760:GQI458778 HAB458760:HAE458778 HJX458760:HKA458778 HTT458760:HTW458778 IDP458760:IDS458778 INL458760:INO458778 IXH458760:IXK458778 JHD458760:JHG458778 JQZ458760:JRC458778 KAV458760:KAY458778 KKR458760:KKU458778 KUN458760:KUQ458778 LEJ458760:LEM458778 LOF458760:LOI458778 LYB458760:LYE458778 MHX458760:MIA458778 MRT458760:MRW458778 NBP458760:NBS458778 NLL458760:NLO458778 NVH458760:NVK458778 OFD458760:OFG458778 OOZ458760:OPC458778 OYV458760:OYY458778 PIR458760:PIU458778 PSN458760:PSQ458778 QCJ458760:QCM458778 QMF458760:QMI458778 QWB458760:QWE458778 RFX458760:RGA458778 RPT458760:RPW458778 RZP458760:RZS458778 SJL458760:SJO458778 STH458760:STK458778 TDD458760:TDG458778 TMZ458760:TNC458778 TWV458760:TWY458778 UGR458760:UGU458778 UQN458760:UQQ458778 VAJ458760:VAM458778 VKF458760:VKI458778 VUB458760:VUE458778 WDX458760:WEA458778 WNT458760:WNW458778 WXP458760:WXS458778 BJ524296:BM524314 LD524296:LG524314 UZ524296:VC524314 AEV524296:AEY524314 AOR524296:AOU524314 AYN524296:AYQ524314 BIJ524296:BIM524314 BSF524296:BSI524314 CCB524296:CCE524314 CLX524296:CMA524314 CVT524296:CVW524314 DFP524296:DFS524314 DPL524296:DPO524314 DZH524296:DZK524314 EJD524296:EJG524314 ESZ524296:ETC524314 FCV524296:FCY524314 FMR524296:FMU524314 FWN524296:FWQ524314 GGJ524296:GGM524314 GQF524296:GQI524314 HAB524296:HAE524314 HJX524296:HKA524314 HTT524296:HTW524314 IDP524296:IDS524314 INL524296:INO524314 IXH524296:IXK524314 JHD524296:JHG524314 JQZ524296:JRC524314 KAV524296:KAY524314 KKR524296:KKU524314 KUN524296:KUQ524314 LEJ524296:LEM524314 LOF524296:LOI524314 LYB524296:LYE524314 MHX524296:MIA524314 MRT524296:MRW524314 NBP524296:NBS524314 NLL524296:NLO524314 NVH524296:NVK524314 OFD524296:OFG524314 OOZ524296:OPC524314 OYV524296:OYY524314 PIR524296:PIU524314 PSN524296:PSQ524314 QCJ524296:QCM524314 QMF524296:QMI524314 QWB524296:QWE524314 RFX524296:RGA524314 RPT524296:RPW524314 RZP524296:RZS524314 SJL524296:SJO524314 STH524296:STK524314 TDD524296:TDG524314 TMZ524296:TNC524314 TWV524296:TWY524314 UGR524296:UGU524314 UQN524296:UQQ524314 VAJ524296:VAM524314 VKF524296:VKI524314 VUB524296:VUE524314 WDX524296:WEA524314 WNT524296:WNW524314 WXP524296:WXS524314 BJ589832:BM589850 LD589832:LG589850 UZ589832:VC589850 AEV589832:AEY589850 AOR589832:AOU589850 AYN589832:AYQ589850 BIJ589832:BIM589850 BSF589832:BSI589850 CCB589832:CCE589850 CLX589832:CMA589850 CVT589832:CVW589850 DFP589832:DFS589850 DPL589832:DPO589850 DZH589832:DZK589850 EJD589832:EJG589850 ESZ589832:ETC589850 FCV589832:FCY589850 FMR589832:FMU589850 FWN589832:FWQ589850 GGJ589832:GGM589850 GQF589832:GQI589850 HAB589832:HAE589850 HJX589832:HKA589850 HTT589832:HTW589850 IDP589832:IDS589850 INL589832:INO589850 IXH589832:IXK589850 JHD589832:JHG589850 JQZ589832:JRC589850 KAV589832:KAY589850 KKR589832:KKU589850 KUN589832:KUQ589850 LEJ589832:LEM589850 LOF589832:LOI589850 LYB589832:LYE589850 MHX589832:MIA589850 MRT589832:MRW589850 NBP589832:NBS589850 NLL589832:NLO589850 NVH589832:NVK589850 OFD589832:OFG589850 OOZ589832:OPC589850 OYV589832:OYY589850 PIR589832:PIU589850 PSN589832:PSQ589850 QCJ589832:QCM589850 QMF589832:QMI589850 QWB589832:QWE589850 RFX589832:RGA589850 RPT589832:RPW589850 RZP589832:RZS589850 SJL589832:SJO589850 STH589832:STK589850 TDD589832:TDG589850 TMZ589832:TNC589850 TWV589832:TWY589850 UGR589832:UGU589850 UQN589832:UQQ589850 VAJ589832:VAM589850 VKF589832:VKI589850 VUB589832:VUE589850 WDX589832:WEA589850 WNT589832:WNW589850 WXP589832:WXS589850 BJ655368:BM655386 LD655368:LG655386 UZ655368:VC655386 AEV655368:AEY655386 AOR655368:AOU655386 AYN655368:AYQ655386 BIJ655368:BIM655386 BSF655368:BSI655386 CCB655368:CCE655386 CLX655368:CMA655386 CVT655368:CVW655386 DFP655368:DFS655386 DPL655368:DPO655386 DZH655368:DZK655386 EJD655368:EJG655386 ESZ655368:ETC655386 FCV655368:FCY655386 FMR655368:FMU655386 FWN655368:FWQ655386 GGJ655368:GGM655386 GQF655368:GQI655386 HAB655368:HAE655386 HJX655368:HKA655386 HTT655368:HTW655386 IDP655368:IDS655386 INL655368:INO655386 IXH655368:IXK655386 JHD655368:JHG655386 JQZ655368:JRC655386 KAV655368:KAY655386 KKR655368:KKU655386 KUN655368:KUQ655386 LEJ655368:LEM655386 LOF655368:LOI655386 LYB655368:LYE655386 MHX655368:MIA655386 MRT655368:MRW655386 NBP655368:NBS655386 NLL655368:NLO655386 NVH655368:NVK655386 OFD655368:OFG655386 OOZ655368:OPC655386 OYV655368:OYY655386 PIR655368:PIU655386 PSN655368:PSQ655386 QCJ655368:QCM655386 QMF655368:QMI655386 QWB655368:QWE655386 RFX655368:RGA655386 RPT655368:RPW655386 RZP655368:RZS655386 SJL655368:SJO655386 STH655368:STK655386 TDD655368:TDG655386 TMZ655368:TNC655386 TWV655368:TWY655386 UGR655368:UGU655386 UQN655368:UQQ655386 VAJ655368:VAM655386 VKF655368:VKI655386 VUB655368:VUE655386 WDX655368:WEA655386 WNT655368:WNW655386 WXP655368:WXS655386 BJ720904:BM720922 LD720904:LG720922 UZ720904:VC720922 AEV720904:AEY720922 AOR720904:AOU720922 AYN720904:AYQ720922 BIJ720904:BIM720922 BSF720904:BSI720922 CCB720904:CCE720922 CLX720904:CMA720922 CVT720904:CVW720922 DFP720904:DFS720922 DPL720904:DPO720922 DZH720904:DZK720922 EJD720904:EJG720922 ESZ720904:ETC720922 FCV720904:FCY720922 FMR720904:FMU720922 FWN720904:FWQ720922 GGJ720904:GGM720922 GQF720904:GQI720922 HAB720904:HAE720922 HJX720904:HKA720922 HTT720904:HTW720922 IDP720904:IDS720922 INL720904:INO720922 IXH720904:IXK720922 JHD720904:JHG720922 JQZ720904:JRC720922 KAV720904:KAY720922 KKR720904:KKU720922 KUN720904:KUQ720922 LEJ720904:LEM720922 LOF720904:LOI720922 LYB720904:LYE720922 MHX720904:MIA720922 MRT720904:MRW720922 NBP720904:NBS720922 NLL720904:NLO720922 NVH720904:NVK720922 OFD720904:OFG720922 OOZ720904:OPC720922 OYV720904:OYY720922 PIR720904:PIU720922 PSN720904:PSQ720922 QCJ720904:QCM720922 QMF720904:QMI720922 QWB720904:QWE720922 RFX720904:RGA720922 RPT720904:RPW720922 RZP720904:RZS720922 SJL720904:SJO720922 STH720904:STK720922 TDD720904:TDG720922 TMZ720904:TNC720922 TWV720904:TWY720922 UGR720904:UGU720922 UQN720904:UQQ720922 VAJ720904:VAM720922 VKF720904:VKI720922 VUB720904:VUE720922 WDX720904:WEA720922 WNT720904:WNW720922 WXP720904:WXS720922 BJ786440:BM786458 LD786440:LG786458 UZ786440:VC786458 AEV786440:AEY786458 AOR786440:AOU786458 AYN786440:AYQ786458 BIJ786440:BIM786458 BSF786440:BSI786458 CCB786440:CCE786458 CLX786440:CMA786458 CVT786440:CVW786458 DFP786440:DFS786458 DPL786440:DPO786458 DZH786440:DZK786458 EJD786440:EJG786458 ESZ786440:ETC786458 FCV786440:FCY786458 FMR786440:FMU786458 FWN786440:FWQ786458 GGJ786440:GGM786458 GQF786440:GQI786458 HAB786440:HAE786458 HJX786440:HKA786458 HTT786440:HTW786458 IDP786440:IDS786458 INL786440:INO786458 IXH786440:IXK786458 JHD786440:JHG786458 JQZ786440:JRC786458 KAV786440:KAY786458 KKR786440:KKU786458 KUN786440:KUQ786458 LEJ786440:LEM786458 LOF786440:LOI786458 LYB786440:LYE786458 MHX786440:MIA786458 MRT786440:MRW786458 NBP786440:NBS786458 NLL786440:NLO786458 NVH786440:NVK786458 OFD786440:OFG786458 OOZ786440:OPC786458 OYV786440:OYY786458 PIR786440:PIU786458 PSN786440:PSQ786458 QCJ786440:QCM786458 QMF786440:QMI786458 QWB786440:QWE786458 RFX786440:RGA786458 RPT786440:RPW786458 RZP786440:RZS786458 SJL786440:SJO786458 STH786440:STK786458 TDD786440:TDG786458 TMZ786440:TNC786458 TWV786440:TWY786458 UGR786440:UGU786458 UQN786440:UQQ786458 VAJ786440:VAM786458 VKF786440:VKI786458 VUB786440:VUE786458 WDX786440:WEA786458 WNT786440:WNW786458 WXP786440:WXS786458 BJ851976:BM851994 LD851976:LG851994 UZ851976:VC851994 AEV851976:AEY851994 AOR851976:AOU851994 AYN851976:AYQ851994 BIJ851976:BIM851994 BSF851976:BSI851994 CCB851976:CCE851994 CLX851976:CMA851994 CVT851976:CVW851994 DFP851976:DFS851994 DPL851976:DPO851994 DZH851976:DZK851994 EJD851976:EJG851994 ESZ851976:ETC851994 FCV851976:FCY851994 FMR851976:FMU851994 FWN851976:FWQ851994 GGJ851976:GGM851994 GQF851976:GQI851994 HAB851976:HAE851994 HJX851976:HKA851994 HTT851976:HTW851994 IDP851976:IDS851994 INL851976:INO851994 IXH851976:IXK851994 JHD851976:JHG851994 JQZ851976:JRC851994 KAV851976:KAY851994 KKR851976:KKU851994 KUN851976:KUQ851994 LEJ851976:LEM851994 LOF851976:LOI851994 LYB851976:LYE851994 MHX851976:MIA851994 MRT851976:MRW851994 NBP851976:NBS851994 NLL851976:NLO851994 NVH851976:NVK851994 OFD851976:OFG851994 OOZ851976:OPC851994 OYV851976:OYY851994 PIR851976:PIU851994 PSN851976:PSQ851994 QCJ851976:QCM851994 QMF851976:QMI851994 QWB851976:QWE851994 RFX851976:RGA851994 RPT851976:RPW851994 RZP851976:RZS851994 SJL851976:SJO851994 STH851976:STK851994 TDD851976:TDG851994 TMZ851976:TNC851994 TWV851976:TWY851994 UGR851976:UGU851994 UQN851976:UQQ851994 VAJ851976:VAM851994 VKF851976:VKI851994 VUB851976:VUE851994 WDX851976:WEA851994 WNT851976:WNW851994 WXP851976:WXS851994 BJ917512:BM917530 LD917512:LG917530 UZ917512:VC917530 AEV917512:AEY917530 AOR917512:AOU917530 AYN917512:AYQ917530 BIJ917512:BIM917530 BSF917512:BSI917530 CCB917512:CCE917530 CLX917512:CMA917530 CVT917512:CVW917530 DFP917512:DFS917530 DPL917512:DPO917530 DZH917512:DZK917530 EJD917512:EJG917530 ESZ917512:ETC917530 FCV917512:FCY917530 FMR917512:FMU917530 FWN917512:FWQ917530 GGJ917512:GGM917530 GQF917512:GQI917530 HAB917512:HAE917530 HJX917512:HKA917530 HTT917512:HTW917530 IDP917512:IDS917530 INL917512:INO917530 IXH917512:IXK917530 JHD917512:JHG917530 JQZ917512:JRC917530 KAV917512:KAY917530 KKR917512:KKU917530 KUN917512:KUQ917530 LEJ917512:LEM917530 LOF917512:LOI917530 LYB917512:LYE917530 MHX917512:MIA917530 MRT917512:MRW917530 NBP917512:NBS917530 NLL917512:NLO917530 NVH917512:NVK917530 OFD917512:OFG917530 OOZ917512:OPC917530 OYV917512:OYY917530 PIR917512:PIU917530 PSN917512:PSQ917530 QCJ917512:QCM917530 QMF917512:QMI917530 QWB917512:QWE917530 RFX917512:RGA917530 RPT917512:RPW917530 RZP917512:RZS917530 SJL917512:SJO917530 STH917512:STK917530 TDD917512:TDG917530 TMZ917512:TNC917530 TWV917512:TWY917530 UGR917512:UGU917530 UQN917512:UQQ917530 VAJ917512:VAM917530 VKF917512:VKI917530 VUB917512:VUE917530 WDX917512:WEA917530 WNT917512:WNW917530 WXP917512:WXS917530 BJ983048:BM983066 LD983048:LG983066 UZ983048:VC983066 AEV983048:AEY983066 AOR983048:AOU983066 AYN983048:AYQ983066 BIJ983048:BIM983066 BSF983048:BSI983066 CCB983048:CCE983066 CLX983048:CMA983066 CVT983048:CVW983066 DFP983048:DFS983066 DPL983048:DPO983066 DZH983048:DZK983066 EJD983048:EJG983066 ESZ983048:ETC983066 FCV983048:FCY983066 FMR983048:FMU983066 FWN983048:FWQ983066 GGJ983048:GGM983066 GQF983048:GQI983066 HAB983048:HAE983066 HJX983048:HKA983066 HTT983048:HTW983066 IDP983048:IDS983066 INL983048:INO983066 IXH983048:IXK983066 JHD983048:JHG983066 JQZ983048:JRC983066 KAV983048:KAY983066 KKR983048:KKU983066 KUN983048:KUQ983066 LEJ983048:LEM983066 LOF983048:LOI983066 LYB983048:LYE983066 MHX983048:MIA983066 MRT983048:MRW983066 NBP983048:NBS983066 NLL983048:NLO983066 NVH983048:NVK983066 OFD983048:OFG983066 OOZ983048:OPC983066 OYV983048:OYY983066 PIR983048:PIU983066 PSN983048:PSQ983066 QCJ983048:QCM983066 QMF983048:QMI983066 QWB983048:QWE983066 RFX983048:RGA983066 RPT983048:RPW983066 RZP983048:RZS983066 SJL983048:SJO983066 STH983048:STK983066 TDD983048:TDG983066 TMZ983048:TNC983066 TWV983048:TWY983066 UGR983048:UGU983066 UQN983048:UQQ983066 VAJ983048:VAM983066 VKF983048:VKI983066 VUB983048:VUE983066 WDX983048:WEA983066 WNT983048:WNW983066 WXP983048:WXS983066 AB983048:AD983066 AB917512:AD917530 AB851976:AD851994 AB786440:AD786458 AB720904:AD720922 AB655368:AD655386 AB589832:AD589850 AB524296:AD524314 AB458760:AD458778 AB393224:AD393242 AB327688:AD327706 AB262152:AD262170 AB196616:AD196634 AB131080:AD131098 AB65544:AD65562" xr:uid="{00000000-0002-0000-1900-000001000000}">
      <formula1>"適,不適"</formula1>
    </dataValidation>
  </dataValidations>
  <printOptions horizontalCentered="1" verticalCentered="1"/>
  <pageMargins left="0.11811023622047245" right="0.11811023622047245" top="0.35433070866141736" bottom="0.35433070866141736" header="0.31496062992125984" footer="0.31496062992125984"/>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39997558519241921"/>
    <pageSetUpPr fitToPage="1"/>
  </sheetPr>
  <dimension ref="A1:F46"/>
  <sheetViews>
    <sheetView view="pageBreakPreview" zoomScaleNormal="100" zoomScaleSheetLayoutView="100" workbookViewId="0">
      <selection sqref="A1:F1"/>
    </sheetView>
  </sheetViews>
  <sheetFormatPr baseColWidth="10" defaultColWidth="9" defaultRowHeight="15"/>
  <cols>
    <col min="1" max="1" width="4.6640625" style="122" customWidth="1"/>
    <col min="2" max="2" width="10.6640625" style="122" customWidth="1"/>
    <col min="3" max="6" width="18.6640625" style="122" customWidth="1"/>
    <col min="7" max="16384" width="9" style="122"/>
  </cols>
  <sheetData>
    <row r="1" spans="1:6" ht="20" customHeight="1">
      <c r="A1" s="495" t="s">
        <v>201</v>
      </c>
      <c r="B1" s="495"/>
      <c r="C1" s="495"/>
      <c r="D1" s="495"/>
      <c r="E1" s="495"/>
      <c r="F1" s="495"/>
    </row>
    <row r="2" spans="1:6" ht="20" customHeight="1"/>
    <row r="3" spans="1:6" ht="20" customHeight="1">
      <c r="A3" s="485"/>
      <c r="B3" s="485"/>
      <c r="C3" s="123" t="s">
        <v>102</v>
      </c>
      <c r="D3" s="186"/>
      <c r="E3" s="187" t="s">
        <v>207</v>
      </c>
      <c r="F3" s="186"/>
    </row>
    <row r="4" spans="1:6" ht="20" customHeight="1">
      <c r="A4" s="521" t="s">
        <v>329</v>
      </c>
      <c r="B4" s="522"/>
      <c r="C4" s="523"/>
      <c r="D4" s="477"/>
      <c r="E4" s="477"/>
      <c r="F4" s="478"/>
    </row>
    <row r="5" spans="1:6" ht="20" customHeight="1"/>
    <row r="6" spans="1:6" ht="20" customHeight="1">
      <c r="A6" s="131"/>
      <c r="B6" s="133" t="s">
        <v>202</v>
      </c>
      <c r="C6" s="133" t="s">
        <v>203</v>
      </c>
      <c r="D6" s="133" t="s">
        <v>204</v>
      </c>
      <c r="E6" s="133" t="s">
        <v>6</v>
      </c>
      <c r="F6" s="133" t="s">
        <v>205</v>
      </c>
    </row>
    <row r="7" spans="1:6" ht="20" customHeight="1">
      <c r="A7" s="131">
        <v>1</v>
      </c>
      <c r="B7" s="131"/>
      <c r="C7" s="131"/>
      <c r="D7" s="131"/>
      <c r="E7" s="131"/>
      <c r="F7" s="131"/>
    </row>
    <row r="8" spans="1:6" ht="20" customHeight="1">
      <c r="A8" s="131">
        <v>2</v>
      </c>
      <c r="B8" s="131"/>
      <c r="C8" s="131"/>
      <c r="D8" s="131"/>
      <c r="E8" s="131"/>
      <c r="F8" s="131"/>
    </row>
    <row r="9" spans="1:6" ht="20" customHeight="1">
      <c r="A9" s="131">
        <v>3</v>
      </c>
      <c r="B9" s="131"/>
      <c r="C9" s="131"/>
      <c r="D9" s="131"/>
      <c r="E9" s="131"/>
      <c r="F9" s="131"/>
    </row>
    <row r="10" spans="1:6" ht="20" customHeight="1">
      <c r="A10" s="131">
        <v>4</v>
      </c>
      <c r="B10" s="131"/>
      <c r="C10" s="131"/>
      <c r="D10" s="131"/>
      <c r="E10" s="131"/>
      <c r="F10" s="131"/>
    </row>
    <row r="11" spans="1:6" ht="20" customHeight="1">
      <c r="A11" s="131">
        <v>5</v>
      </c>
      <c r="B11" s="131"/>
      <c r="C11" s="131"/>
      <c r="D11" s="131"/>
      <c r="E11" s="131"/>
      <c r="F11" s="131"/>
    </row>
    <row r="12" spans="1:6" ht="20" customHeight="1">
      <c r="A12" s="131">
        <v>6</v>
      </c>
      <c r="B12" s="131"/>
      <c r="C12" s="131"/>
      <c r="D12" s="131"/>
      <c r="E12" s="131"/>
      <c r="F12" s="131"/>
    </row>
    <row r="13" spans="1:6" ht="20" customHeight="1">
      <c r="A13" s="131">
        <v>7</v>
      </c>
      <c r="B13" s="131"/>
      <c r="C13" s="131"/>
      <c r="D13" s="131"/>
      <c r="E13" s="131"/>
      <c r="F13" s="131"/>
    </row>
    <row r="14" spans="1:6" ht="20" customHeight="1">
      <c r="A14" s="131">
        <v>8</v>
      </c>
      <c r="B14" s="131"/>
      <c r="C14" s="131"/>
      <c r="D14" s="131"/>
      <c r="E14" s="131"/>
      <c r="F14" s="131"/>
    </row>
    <row r="15" spans="1:6" ht="20" customHeight="1">
      <c r="A15" s="131">
        <v>9</v>
      </c>
      <c r="B15" s="131"/>
      <c r="C15" s="131"/>
      <c r="D15" s="131"/>
      <c r="E15" s="131"/>
      <c r="F15" s="131"/>
    </row>
    <row r="16" spans="1:6" ht="20" customHeight="1">
      <c r="A16" s="131">
        <v>10</v>
      </c>
      <c r="B16" s="131"/>
      <c r="C16" s="131"/>
      <c r="D16" s="131"/>
      <c r="E16" s="131"/>
      <c r="F16" s="131"/>
    </row>
    <row r="17" spans="1:6" ht="20" customHeight="1">
      <c r="A17" s="131">
        <v>11</v>
      </c>
      <c r="B17" s="131"/>
      <c r="C17" s="131"/>
      <c r="D17" s="131"/>
      <c r="E17" s="131"/>
      <c r="F17" s="131"/>
    </row>
    <row r="18" spans="1:6" ht="20" customHeight="1">
      <c r="A18" s="131">
        <v>12</v>
      </c>
      <c r="B18" s="131"/>
      <c r="C18" s="131"/>
      <c r="D18" s="131"/>
      <c r="E18" s="131"/>
      <c r="F18" s="131"/>
    </row>
    <row r="19" spans="1:6" ht="20" customHeight="1">
      <c r="A19" s="131">
        <v>13</v>
      </c>
      <c r="B19" s="131"/>
      <c r="C19" s="131"/>
      <c r="D19" s="131"/>
      <c r="E19" s="131"/>
      <c r="F19" s="131"/>
    </row>
    <row r="20" spans="1:6" ht="20" customHeight="1">
      <c r="A20" s="131">
        <v>14</v>
      </c>
      <c r="B20" s="131"/>
      <c r="C20" s="131"/>
      <c r="D20" s="131"/>
      <c r="E20" s="131"/>
      <c r="F20" s="131"/>
    </row>
    <row r="21" spans="1:6" ht="20" customHeight="1">
      <c r="A21" s="131">
        <v>15</v>
      </c>
      <c r="B21" s="131"/>
      <c r="C21" s="131"/>
      <c r="D21" s="131"/>
      <c r="E21" s="131"/>
      <c r="F21" s="131"/>
    </row>
    <row r="22" spans="1:6" ht="20" customHeight="1">
      <c r="A22" s="131">
        <v>16</v>
      </c>
      <c r="B22" s="131"/>
      <c r="C22" s="131"/>
      <c r="D22" s="131"/>
      <c r="E22" s="131"/>
      <c r="F22" s="131"/>
    </row>
    <row r="23" spans="1:6" ht="20" customHeight="1">
      <c r="A23" s="131">
        <v>17</v>
      </c>
      <c r="B23" s="131"/>
      <c r="C23" s="131"/>
      <c r="D23" s="131"/>
      <c r="E23" s="131"/>
      <c r="F23" s="131"/>
    </row>
    <row r="24" spans="1:6" ht="20" customHeight="1">
      <c r="A24" s="131">
        <v>18</v>
      </c>
      <c r="B24" s="131"/>
      <c r="C24" s="131"/>
      <c r="D24" s="131"/>
      <c r="E24" s="131"/>
      <c r="F24" s="131"/>
    </row>
    <row r="25" spans="1:6" ht="20" customHeight="1">
      <c r="A25" s="131">
        <v>19</v>
      </c>
      <c r="B25" s="131"/>
      <c r="C25" s="131"/>
      <c r="D25" s="131"/>
      <c r="E25" s="131"/>
      <c r="F25" s="131"/>
    </row>
    <row r="26" spans="1:6" ht="20" customHeight="1">
      <c r="A26" s="131">
        <v>20</v>
      </c>
      <c r="B26" s="131"/>
      <c r="C26" s="131"/>
      <c r="D26" s="131"/>
      <c r="E26" s="131"/>
      <c r="F26" s="131"/>
    </row>
    <row r="27" spans="1:6" ht="20" customHeight="1">
      <c r="A27" s="131">
        <v>21</v>
      </c>
      <c r="B27" s="131"/>
      <c r="C27" s="131"/>
      <c r="D27" s="131"/>
      <c r="E27" s="131"/>
      <c r="F27" s="131"/>
    </row>
    <row r="28" spans="1:6" ht="20" customHeight="1">
      <c r="A28" s="131">
        <v>22</v>
      </c>
      <c r="B28" s="131"/>
      <c r="C28" s="131"/>
      <c r="D28" s="131"/>
      <c r="E28" s="131"/>
      <c r="F28" s="131"/>
    </row>
    <row r="29" spans="1:6" ht="20" customHeight="1">
      <c r="A29" s="131">
        <v>23</v>
      </c>
      <c r="B29" s="131"/>
      <c r="C29" s="131"/>
      <c r="D29" s="131"/>
      <c r="E29" s="131"/>
      <c r="F29" s="131"/>
    </row>
    <row r="30" spans="1:6" ht="20" customHeight="1">
      <c r="A30" s="131">
        <v>24</v>
      </c>
      <c r="B30" s="131"/>
      <c r="C30" s="131"/>
      <c r="D30" s="131"/>
      <c r="E30" s="131"/>
      <c r="F30" s="131"/>
    </row>
    <row r="31" spans="1:6" ht="20" customHeight="1">
      <c r="A31" s="131">
        <v>25</v>
      </c>
      <c r="B31" s="131"/>
      <c r="C31" s="131"/>
      <c r="D31" s="131"/>
      <c r="E31" s="131"/>
      <c r="F31" s="131"/>
    </row>
    <row r="32" spans="1:6" ht="20" customHeight="1">
      <c r="A32" s="131">
        <v>26</v>
      </c>
      <c r="B32" s="131"/>
      <c r="C32" s="131"/>
      <c r="D32" s="131"/>
      <c r="E32" s="131"/>
      <c r="F32" s="131"/>
    </row>
    <row r="33" spans="1:6" ht="20" customHeight="1">
      <c r="A33" s="131">
        <v>27</v>
      </c>
      <c r="B33" s="131"/>
      <c r="C33" s="131"/>
      <c r="D33" s="131"/>
      <c r="E33" s="131"/>
      <c r="F33" s="131"/>
    </row>
    <row r="34" spans="1:6" ht="20" customHeight="1">
      <c r="A34" s="131">
        <v>28</v>
      </c>
      <c r="B34" s="131"/>
      <c r="C34" s="131"/>
      <c r="D34" s="131"/>
      <c r="E34" s="131"/>
      <c r="F34" s="131"/>
    </row>
    <row r="35" spans="1:6" ht="20" customHeight="1">
      <c r="A35" s="131">
        <v>29</v>
      </c>
      <c r="B35" s="131"/>
      <c r="C35" s="131"/>
      <c r="D35" s="131"/>
      <c r="E35" s="131"/>
      <c r="F35" s="131"/>
    </row>
    <row r="36" spans="1:6" ht="20" customHeight="1">
      <c r="A36" s="131">
        <v>30</v>
      </c>
      <c r="B36" s="131"/>
      <c r="C36" s="131"/>
      <c r="D36" s="131"/>
      <c r="E36" s="131"/>
      <c r="F36" s="131"/>
    </row>
    <row r="37" spans="1:6" ht="10" customHeight="1"/>
    <row r="38" spans="1:6" ht="40" customHeight="1">
      <c r="A38" s="496" t="s">
        <v>206</v>
      </c>
      <c r="B38" s="496"/>
      <c r="C38" s="496"/>
      <c r="D38" s="496"/>
      <c r="E38" s="496"/>
      <c r="F38" s="496"/>
    </row>
    <row r="39" spans="1:6" ht="20" customHeight="1"/>
    <row r="40" spans="1:6" ht="20" customHeight="1"/>
    <row r="41" spans="1:6" ht="20" customHeight="1"/>
    <row r="42" spans="1:6" ht="20" customHeight="1"/>
    <row r="43" spans="1:6" ht="20" customHeight="1"/>
    <row r="44" spans="1:6" ht="20" customHeight="1"/>
    <row r="45" spans="1:6" ht="20" customHeight="1"/>
    <row r="46" spans="1:6" ht="20" customHeight="1"/>
  </sheetData>
  <mergeCells count="5">
    <mergeCell ref="A38:F38"/>
    <mergeCell ref="D4:F4"/>
    <mergeCell ref="A4:C4"/>
    <mergeCell ref="A1:F1"/>
    <mergeCell ref="A3:B3"/>
  </mergeCells>
  <phoneticPr fontId="1"/>
  <printOptions horizontalCentered="1"/>
  <pageMargins left="0.31496062992125984" right="0.31496062992125984"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J10"/>
  <sheetViews>
    <sheetView workbookViewId="0">
      <selection activeCell="C3" sqref="C3"/>
    </sheetView>
  </sheetViews>
  <sheetFormatPr baseColWidth="10" defaultColWidth="8.83203125" defaultRowHeight="14"/>
  <cols>
    <col min="1" max="1" width="9" customWidth="1"/>
    <col min="10" max="10" width="11.1640625" customWidth="1"/>
  </cols>
  <sheetData>
    <row r="1" spans="1:10" ht="20" customHeight="1"/>
    <row r="2" spans="1:10" ht="20" customHeight="1">
      <c r="A2" s="118" t="s">
        <v>411</v>
      </c>
      <c r="B2" s="118"/>
      <c r="C2" s="118"/>
      <c r="D2" s="118"/>
      <c r="E2" s="118"/>
      <c r="F2" s="118"/>
      <c r="G2" s="118"/>
      <c r="H2" s="118"/>
      <c r="I2" s="118"/>
      <c r="J2" s="118"/>
    </row>
    <row r="3" spans="1:10" ht="20" customHeight="1">
      <c r="A3" s="118"/>
      <c r="B3" s="118"/>
      <c r="C3" s="118"/>
      <c r="D3" s="118"/>
      <c r="E3" s="118"/>
      <c r="F3" s="118"/>
      <c r="G3" s="118"/>
      <c r="H3" s="118"/>
      <c r="I3" s="118"/>
      <c r="J3" s="118"/>
    </row>
    <row r="4" spans="1:10" ht="20" customHeight="1"/>
    <row r="5" spans="1:10" ht="20" customHeight="1"/>
    <row r="6" spans="1:10" ht="20" customHeight="1"/>
    <row r="7" spans="1:10" ht="20" customHeight="1"/>
    <row r="8" spans="1:10" ht="20" customHeight="1"/>
    <row r="9" spans="1:10" ht="20" customHeight="1"/>
    <row r="10" spans="1:10" ht="20" customHeight="1"/>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G34"/>
  <sheetViews>
    <sheetView view="pageBreakPreview" zoomScaleNormal="100" zoomScaleSheetLayoutView="100" workbookViewId="0">
      <selection activeCell="J8" sqref="J8"/>
    </sheetView>
  </sheetViews>
  <sheetFormatPr baseColWidth="10" defaultColWidth="8.83203125" defaultRowHeight="14"/>
  <cols>
    <col min="1" max="1" width="20.6640625" customWidth="1"/>
    <col min="2" max="7" width="12.6640625" customWidth="1"/>
  </cols>
  <sheetData>
    <row r="1" spans="1:7" ht="20" customHeight="1">
      <c r="E1" t="s">
        <v>17</v>
      </c>
      <c r="F1" s="293" t="s">
        <v>425</v>
      </c>
      <c r="G1" s="293"/>
    </row>
    <row r="2" spans="1:7" ht="20" customHeight="1">
      <c r="A2" s="24"/>
      <c r="B2" s="24"/>
      <c r="C2" s="24"/>
      <c r="D2" s="24"/>
      <c r="E2" s="24"/>
      <c r="F2" s="24"/>
      <c r="G2" s="24"/>
    </row>
    <row r="3" spans="1:7" ht="20" customHeight="1">
      <c r="A3" s="289" t="s">
        <v>379</v>
      </c>
      <c r="B3" s="289"/>
      <c r="C3" s="289"/>
      <c r="D3" s="289"/>
      <c r="E3" s="289"/>
      <c r="F3" s="289"/>
      <c r="G3" s="289"/>
    </row>
    <row r="4" spans="1:7" ht="20" customHeight="1"/>
    <row r="5" spans="1:7" ht="25" customHeight="1">
      <c r="A5" s="28" t="s">
        <v>50</v>
      </c>
      <c r="B5" s="294"/>
      <c r="C5" s="294"/>
      <c r="D5" s="294"/>
      <c r="E5" s="294"/>
      <c r="F5" s="294"/>
      <c r="G5" s="294"/>
    </row>
    <row r="6" spans="1:7" ht="25" customHeight="1">
      <c r="A6" s="28" t="s">
        <v>58</v>
      </c>
      <c r="B6" s="294"/>
      <c r="C6" s="294"/>
      <c r="D6" s="294"/>
      <c r="E6" s="294"/>
      <c r="F6" s="294"/>
      <c r="G6" s="294"/>
    </row>
    <row r="7" spans="1:7" ht="25" customHeight="1">
      <c r="A7" s="28" t="s">
        <v>59</v>
      </c>
      <c r="B7" s="294"/>
      <c r="C7" s="294"/>
      <c r="D7" s="294"/>
      <c r="E7" s="294"/>
      <c r="F7" s="294"/>
      <c r="G7" s="294"/>
    </row>
    <row r="8" spans="1:7" ht="25" customHeight="1">
      <c r="A8" s="28" t="s">
        <v>63</v>
      </c>
      <c r="B8" s="290"/>
      <c r="C8" s="291"/>
      <c r="D8" s="292"/>
      <c r="E8" s="290"/>
      <c r="F8" s="291"/>
      <c r="G8" s="292"/>
    </row>
    <row r="9" spans="1:7" ht="25" customHeight="1">
      <c r="A9" s="28" t="s">
        <v>60</v>
      </c>
      <c r="B9" s="254"/>
      <c r="C9" s="254"/>
      <c r="D9" s="254"/>
      <c r="E9" s="254"/>
      <c r="F9" s="254"/>
      <c r="G9" s="254"/>
    </row>
    <row r="10" spans="1:7" ht="25" customHeight="1">
      <c r="A10" s="28" t="s">
        <v>52</v>
      </c>
      <c r="B10" s="254" t="s">
        <v>11</v>
      </c>
      <c r="C10" s="254"/>
      <c r="D10" s="254"/>
      <c r="E10" s="254"/>
      <c r="F10" s="254"/>
      <c r="G10" s="254"/>
    </row>
    <row r="11" spans="1:7" ht="25" customHeight="1">
      <c r="A11" s="28" t="s">
        <v>53</v>
      </c>
      <c r="B11" s="254"/>
      <c r="C11" s="254"/>
      <c r="D11" s="254"/>
      <c r="E11" s="254"/>
      <c r="F11" s="254"/>
      <c r="G11" s="254"/>
    </row>
    <row r="12" spans="1:7" ht="25" customHeight="1">
      <c r="A12" s="28" t="s">
        <v>54</v>
      </c>
      <c r="B12" s="254"/>
      <c r="C12" s="254"/>
      <c r="D12" s="254"/>
      <c r="E12" s="254"/>
      <c r="F12" s="254"/>
      <c r="G12" s="254"/>
    </row>
    <row r="13" spans="1:7" ht="25" customHeight="1">
      <c r="A13" s="28" t="s">
        <v>55</v>
      </c>
      <c r="B13" s="254"/>
      <c r="C13" s="254"/>
      <c r="D13" s="254"/>
      <c r="E13" s="254"/>
      <c r="F13" s="254"/>
      <c r="G13" s="254"/>
    </row>
    <row r="14" spans="1:7" ht="25" customHeight="1">
      <c r="A14" s="28" t="s">
        <v>56</v>
      </c>
      <c r="B14" s="254"/>
      <c r="C14" s="254"/>
      <c r="D14" s="254"/>
      <c r="E14" s="254"/>
      <c r="F14" s="254"/>
      <c r="G14" s="254"/>
    </row>
    <row r="15" spans="1:7" ht="25" customHeight="1">
      <c r="A15" s="28" t="s">
        <v>57</v>
      </c>
      <c r="B15" s="254"/>
      <c r="C15" s="254"/>
      <c r="D15" s="254"/>
      <c r="E15" s="254"/>
      <c r="F15" s="254"/>
      <c r="G15" s="254"/>
    </row>
    <row r="16" spans="1:7" ht="25" customHeight="1">
      <c r="A16" s="28" t="s">
        <v>51</v>
      </c>
      <c r="B16" s="254"/>
      <c r="C16" s="254"/>
      <c r="D16" s="254"/>
      <c r="E16" s="254"/>
      <c r="F16" s="254"/>
      <c r="G16" s="254"/>
    </row>
    <row r="17" spans="1:7" ht="25" customHeight="1">
      <c r="A17" s="28" t="s">
        <v>68</v>
      </c>
      <c r="B17" s="287"/>
      <c r="C17" s="288"/>
      <c r="D17" s="31" t="s">
        <v>65</v>
      </c>
      <c r="E17" s="288"/>
      <c r="F17" s="288"/>
      <c r="G17" s="30" t="s">
        <v>66</v>
      </c>
    </row>
    <row r="18" spans="1:7" ht="25" customHeight="1">
      <c r="A18" s="28" t="s">
        <v>69</v>
      </c>
      <c r="B18" s="29"/>
      <c r="C18" s="31"/>
      <c r="D18" s="30" t="s">
        <v>67</v>
      </c>
      <c r="E18" s="29"/>
      <c r="F18" s="31"/>
      <c r="G18" s="30" t="s">
        <v>67</v>
      </c>
    </row>
    <row r="19" spans="1:7" ht="25" customHeight="1">
      <c r="A19" s="288" t="s">
        <v>64</v>
      </c>
      <c r="B19" s="288"/>
      <c r="C19" s="288"/>
      <c r="D19" s="288"/>
      <c r="E19" s="288"/>
      <c r="F19" s="288"/>
      <c r="G19" s="288"/>
    </row>
    <row r="20" spans="1:7" ht="25" customHeight="1">
      <c r="A20" s="254"/>
      <c r="B20" s="254"/>
      <c r="C20" s="254"/>
      <c r="D20" s="254"/>
      <c r="E20" s="254"/>
      <c r="F20" s="254"/>
      <c r="G20" s="254"/>
    </row>
    <row r="21" spans="1:7" ht="25" customHeight="1">
      <c r="A21" s="254"/>
      <c r="B21" s="254"/>
      <c r="C21" s="254"/>
      <c r="D21" s="254"/>
      <c r="E21" s="254"/>
      <c r="F21" s="254"/>
      <c r="G21" s="254"/>
    </row>
    <row r="22" spans="1:7" ht="25" customHeight="1">
      <c r="A22" s="254"/>
      <c r="B22" s="254"/>
      <c r="C22" s="254"/>
      <c r="D22" s="254"/>
      <c r="E22" s="254"/>
      <c r="F22" s="254"/>
      <c r="G22" s="254"/>
    </row>
    <row r="23" spans="1:7" ht="25" customHeight="1">
      <c r="A23" s="254"/>
      <c r="B23" s="254"/>
      <c r="C23" s="254"/>
      <c r="D23" s="254"/>
      <c r="E23" s="254"/>
      <c r="F23" s="254"/>
      <c r="G23" s="254"/>
    </row>
    <row r="24" spans="1:7" ht="25" customHeight="1">
      <c r="A24" s="254"/>
      <c r="B24" s="254"/>
      <c r="C24" s="254"/>
      <c r="D24" s="254"/>
      <c r="E24" s="254"/>
      <c r="F24" s="254"/>
      <c r="G24" s="254"/>
    </row>
    <row r="25" spans="1:7" ht="25" customHeight="1">
      <c r="A25" s="254"/>
      <c r="B25" s="254"/>
      <c r="C25" s="254"/>
      <c r="D25" s="254"/>
      <c r="E25" s="254"/>
      <c r="F25" s="254"/>
      <c r="G25" s="254"/>
    </row>
    <row r="26" spans="1:7" ht="25" customHeight="1">
      <c r="A26" s="254"/>
      <c r="B26" s="254"/>
      <c r="C26" s="254"/>
      <c r="D26" s="254"/>
      <c r="E26" s="254"/>
      <c r="F26" s="254"/>
      <c r="G26" s="254"/>
    </row>
    <row r="27" spans="1:7" ht="25" customHeight="1">
      <c r="A27" s="254"/>
      <c r="B27" s="254"/>
      <c r="C27" s="254"/>
      <c r="D27" s="254"/>
      <c r="E27" s="254"/>
      <c r="F27" s="254"/>
      <c r="G27" s="254"/>
    </row>
    <row r="28" spans="1:7" ht="25" customHeight="1">
      <c r="A28" s="254"/>
      <c r="B28" s="254"/>
      <c r="C28" s="254"/>
      <c r="D28" s="254"/>
      <c r="E28" s="254"/>
      <c r="F28" s="254"/>
      <c r="G28" s="254"/>
    </row>
    <row r="29" spans="1:7" ht="25" customHeight="1">
      <c r="A29" s="254"/>
      <c r="B29" s="254"/>
      <c r="C29" s="254"/>
      <c r="D29" s="254"/>
      <c r="E29" s="254"/>
      <c r="F29" s="254"/>
      <c r="G29" s="254"/>
    </row>
    <row r="30" spans="1:7" ht="25" customHeight="1">
      <c r="A30" s="254"/>
      <c r="B30" s="254"/>
      <c r="C30" s="254"/>
      <c r="D30" s="254"/>
      <c r="E30" s="254"/>
      <c r="F30" s="254"/>
      <c r="G30" s="254"/>
    </row>
    <row r="31" spans="1:7" ht="25" customHeight="1">
      <c r="A31" s="254"/>
      <c r="B31" s="254"/>
      <c r="C31" s="254"/>
      <c r="D31" s="254"/>
      <c r="E31" s="254"/>
      <c r="F31" s="254"/>
      <c r="G31" s="254"/>
    </row>
    <row r="32" spans="1:7" ht="25" customHeight="1">
      <c r="A32" s="254"/>
      <c r="B32" s="254"/>
      <c r="C32" s="254"/>
      <c r="D32" s="254"/>
      <c r="E32" s="254"/>
      <c r="F32" s="254"/>
      <c r="G32" s="254"/>
    </row>
    <row r="33" spans="1:7" ht="25" customHeight="1">
      <c r="A33" s="254"/>
      <c r="B33" s="254"/>
      <c r="C33" s="254"/>
      <c r="D33" s="254"/>
      <c r="E33" s="254"/>
      <c r="F33" s="254"/>
      <c r="G33" s="254"/>
    </row>
    <row r="34" spans="1:7" ht="25" customHeight="1">
      <c r="A34" s="254"/>
      <c r="B34" s="254"/>
      <c r="C34" s="254"/>
      <c r="D34" s="254"/>
      <c r="E34" s="254"/>
      <c r="F34" s="254"/>
      <c r="G34" s="254"/>
    </row>
  </sheetData>
  <mergeCells count="22">
    <mergeCell ref="B10:G10"/>
    <mergeCell ref="B11:G11"/>
    <mergeCell ref="B12:G12"/>
    <mergeCell ref="B5:G5"/>
    <mergeCell ref="B6:C6"/>
    <mergeCell ref="D6:E6"/>
    <mergeCell ref="F6:G6"/>
    <mergeCell ref="B7:D7"/>
    <mergeCell ref="E7:G7"/>
    <mergeCell ref="A3:G3"/>
    <mergeCell ref="B8:D8"/>
    <mergeCell ref="E8:G8"/>
    <mergeCell ref="B9:G9"/>
    <mergeCell ref="F1:G1"/>
    <mergeCell ref="B17:C17"/>
    <mergeCell ref="E17:F17"/>
    <mergeCell ref="A20:G34"/>
    <mergeCell ref="A19:G19"/>
    <mergeCell ref="B13:G13"/>
    <mergeCell ref="B14:G14"/>
    <mergeCell ref="B15:G15"/>
    <mergeCell ref="B16:G16"/>
  </mergeCells>
  <phoneticPr fontId="1"/>
  <printOptions horizontalCentered="1" verticalCentered="1"/>
  <pageMargins left="0.31496062992125984" right="0.31496062992125984"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711200</xdr:colOff>
                    <xdr:row>5</xdr:row>
                    <xdr:rowOff>38100</xdr:rowOff>
                  </from>
                  <to>
                    <xdr:col>2</xdr:col>
                    <xdr:colOff>368300</xdr:colOff>
                    <xdr:row>5</xdr:row>
                    <xdr:rowOff>279400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660400</xdr:colOff>
                    <xdr:row>5</xdr:row>
                    <xdr:rowOff>38100</xdr:rowOff>
                  </from>
                  <to>
                    <xdr:col>4</xdr:col>
                    <xdr:colOff>317500</xdr:colOff>
                    <xdr:row>5</xdr:row>
                    <xdr:rowOff>279400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469900</xdr:colOff>
                    <xdr:row>5</xdr:row>
                    <xdr:rowOff>38100</xdr:rowOff>
                  </from>
                  <to>
                    <xdr:col>6</xdr:col>
                    <xdr:colOff>495300</xdr:colOff>
                    <xdr:row>5</xdr:row>
                    <xdr:rowOff>279400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2</xdr:col>
                    <xdr:colOff>228600</xdr:colOff>
                    <xdr:row>6</xdr:row>
                    <xdr:rowOff>38100</xdr:rowOff>
                  </from>
                  <to>
                    <xdr:col>3</xdr:col>
                    <xdr:colOff>63500</xdr:colOff>
                    <xdr:row>6</xdr:row>
                    <xdr:rowOff>279400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5</xdr:col>
                    <xdr:colOff>12700</xdr:colOff>
                    <xdr:row>6</xdr:row>
                    <xdr:rowOff>38100</xdr:rowOff>
                  </from>
                  <to>
                    <xdr:col>6</xdr:col>
                    <xdr:colOff>190500</xdr:colOff>
                    <xdr:row>6</xdr:row>
                    <xdr:rowOff>279400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2</xdr:col>
                    <xdr:colOff>368300</xdr:colOff>
                    <xdr:row>7</xdr:row>
                    <xdr:rowOff>38100</xdr:rowOff>
                  </from>
                  <to>
                    <xdr:col>3</xdr:col>
                    <xdr:colOff>25400</xdr:colOff>
                    <xdr:row>7</xdr:row>
                    <xdr:rowOff>279400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5</xdr:col>
                    <xdr:colOff>304800</xdr:colOff>
                    <xdr:row>7</xdr:row>
                    <xdr:rowOff>38100</xdr:rowOff>
                  </from>
                  <to>
                    <xdr:col>5</xdr:col>
                    <xdr:colOff>927100</xdr:colOff>
                    <xdr:row>7</xdr:row>
                    <xdr:rowOff>279400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xdr:col>
                    <xdr:colOff>177800</xdr:colOff>
                    <xdr:row>17</xdr:row>
                    <xdr:rowOff>38100</xdr:rowOff>
                  </from>
                  <to>
                    <xdr:col>1</xdr:col>
                    <xdr:colOff>800100</xdr:colOff>
                    <xdr:row>17</xdr:row>
                    <xdr:rowOff>279400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4</xdr:col>
                    <xdr:colOff>254000</xdr:colOff>
                    <xdr:row>17</xdr:row>
                    <xdr:rowOff>38100</xdr:rowOff>
                  </from>
                  <to>
                    <xdr:col>4</xdr:col>
                    <xdr:colOff>876300</xdr:colOff>
                    <xdr:row>17</xdr:row>
                    <xdr:rowOff>279400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G33"/>
  <sheetViews>
    <sheetView view="pageBreakPreview" zoomScaleNormal="100" zoomScaleSheetLayoutView="100" workbookViewId="0">
      <selection activeCell="A3" sqref="A3:G3"/>
    </sheetView>
  </sheetViews>
  <sheetFormatPr baseColWidth="10" defaultColWidth="8.83203125" defaultRowHeight="14"/>
  <cols>
    <col min="1" max="1" width="20.6640625" customWidth="1"/>
    <col min="2" max="7" width="12.6640625" customWidth="1"/>
  </cols>
  <sheetData>
    <row r="1" spans="1:7" ht="20" customHeight="1">
      <c r="E1" t="s">
        <v>17</v>
      </c>
      <c r="F1" s="293" t="s">
        <v>425</v>
      </c>
      <c r="G1" s="293"/>
    </row>
    <row r="2" spans="1:7" ht="20" customHeight="1">
      <c r="A2" s="24"/>
      <c r="B2" s="24"/>
      <c r="C2" s="24"/>
      <c r="D2" s="24"/>
      <c r="E2" s="24"/>
      <c r="F2" s="24"/>
      <c r="G2" s="24"/>
    </row>
    <row r="3" spans="1:7" ht="20" customHeight="1">
      <c r="A3" s="289" t="s">
        <v>380</v>
      </c>
      <c r="B3" s="289"/>
      <c r="C3" s="289"/>
      <c r="D3" s="289"/>
      <c r="E3" s="289"/>
      <c r="F3" s="289"/>
      <c r="G3" s="289"/>
    </row>
    <row r="4" spans="1:7" ht="20" customHeight="1"/>
    <row r="5" spans="1:7" ht="25" customHeight="1">
      <c r="A5" s="28" t="s">
        <v>219</v>
      </c>
      <c r="B5" s="294"/>
      <c r="C5" s="294"/>
      <c r="D5" s="294"/>
      <c r="E5" s="294"/>
      <c r="F5" s="294"/>
      <c r="G5" s="294"/>
    </row>
    <row r="6" spans="1:7" ht="25" customHeight="1">
      <c r="A6" s="28" t="s">
        <v>218</v>
      </c>
      <c r="B6" s="254"/>
      <c r="C6" s="254"/>
      <c r="D6" s="254"/>
      <c r="E6" s="254"/>
      <c r="F6" s="254"/>
      <c r="G6" s="254"/>
    </row>
    <row r="7" spans="1:7" ht="25" customHeight="1">
      <c r="A7" s="28" t="s">
        <v>52</v>
      </c>
      <c r="B7" s="254" t="s">
        <v>11</v>
      </c>
      <c r="C7" s="254"/>
      <c r="D7" s="254"/>
      <c r="E7" s="254"/>
      <c r="F7" s="254"/>
      <c r="G7" s="254"/>
    </row>
    <row r="8" spans="1:7" ht="25" customHeight="1">
      <c r="A8" s="28" t="s">
        <v>53</v>
      </c>
      <c r="B8" s="254"/>
      <c r="C8" s="254"/>
      <c r="D8" s="254"/>
      <c r="E8" s="254"/>
      <c r="F8" s="254"/>
      <c r="G8" s="254"/>
    </row>
    <row r="9" spans="1:7" ht="25" customHeight="1">
      <c r="A9" s="28" t="s">
        <v>54</v>
      </c>
      <c r="B9" s="254"/>
      <c r="C9" s="254"/>
      <c r="D9" s="254"/>
      <c r="E9" s="254"/>
      <c r="F9" s="254"/>
      <c r="G9" s="254"/>
    </row>
    <row r="10" spans="1:7" ht="25" customHeight="1">
      <c r="A10" s="28" t="s">
        <v>55</v>
      </c>
      <c r="B10" s="254"/>
      <c r="C10" s="254"/>
      <c r="D10" s="254"/>
      <c r="E10" s="254"/>
      <c r="F10" s="254"/>
      <c r="G10" s="254"/>
    </row>
    <row r="11" spans="1:7" ht="25" customHeight="1">
      <c r="A11" s="28" t="s">
        <v>56</v>
      </c>
      <c r="B11" s="254"/>
      <c r="C11" s="254"/>
      <c r="D11" s="254"/>
      <c r="E11" s="254"/>
      <c r="F11" s="254"/>
      <c r="G11" s="254"/>
    </row>
    <row r="12" spans="1:7" ht="25" customHeight="1">
      <c r="A12" s="28" t="s">
        <v>57</v>
      </c>
      <c r="B12" s="254"/>
      <c r="C12" s="254"/>
      <c r="D12" s="254"/>
      <c r="E12" s="254"/>
      <c r="F12" s="254"/>
      <c r="G12" s="254"/>
    </row>
    <row r="13" spans="1:7" ht="25" customHeight="1">
      <c r="A13" s="28" t="s">
        <v>51</v>
      </c>
      <c r="B13" s="254"/>
      <c r="C13" s="254"/>
      <c r="D13" s="254"/>
      <c r="E13" s="254"/>
      <c r="F13" s="254"/>
      <c r="G13" s="254"/>
    </row>
    <row r="14" spans="1:7" ht="25" customHeight="1">
      <c r="A14" s="28" t="s">
        <v>68</v>
      </c>
      <c r="B14" s="287"/>
      <c r="C14" s="288"/>
      <c r="D14" s="31" t="s">
        <v>65</v>
      </c>
      <c r="E14" s="288"/>
      <c r="F14" s="288"/>
      <c r="G14" s="30" t="s">
        <v>66</v>
      </c>
    </row>
    <row r="15" spans="1:7" ht="25" customHeight="1">
      <c r="A15" s="28" t="s">
        <v>69</v>
      </c>
      <c r="B15" s="29"/>
      <c r="C15" s="31"/>
      <c r="D15" s="30" t="s">
        <v>67</v>
      </c>
      <c r="E15" s="29"/>
      <c r="F15" s="31"/>
      <c r="G15" s="30" t="s">
        <v>67</v>
      </c>
    </row>
    <row r="16" spans="1:7" ht="25" customHeight="1">
      <c r="A16" s="38"/>
      <c r="B16" s="38"/>
      <c r="C16" s="38"/>
      <c r="D16" s="38"/>
      <c r="E16" s="38"/>
      <c r="F16" s="38"/>
      <c r="G16" s="38"/>
    </row>
    <row r="17" spans="1:7" ht="25" customHeight="1">
      <c r="A17" s="295" t="s">
        <v>220</v>
      </c>
      <c r="B17" s="295"/>
      <c r="C17" s="295"/>
      <c r="D17" s="295"/>
      <c r="E17" s="295"/>
      <c r="F17" s="295"/>
      <c r="G17" s="295"/>
    </row>
    <row r="18" spans="1:7" ht="25" customHeight="1">
      <c r="A18" s="254"/>
      <c r="B18" s="254"/>
      <c r="C18" s="254"/>
      <c r="D18" s="254"/>
      <c r="E18" s="254"/>
      <c r="F18" s="254"/>
      <c r="G18" s="254"/>
    </row>
    <row r="19" spans="1:7" ht="25" customHeight="1">
      <c r="A19" s="254"/>
      <c r="B19" s="254"/>
      <c r="C19" s="254"/>
      <c r="D19" s="254"/>
      <c r="E19" s="254"/>
      <c r="F19" s="254"/>
      <c r="G19" s="254"/>
    </row>
    <row r="20" spans="1:7" ht="25" customHeight="1">
      <c r="A20" s="254"/>
      <c r="B20" s="254"/>
      <c r="C20" s="254"/>
      <c r="D20" s="254"/>
      <c r="E20" s="254"/>
      <c r="F20" s="254"/>
      <c r="G20" s="254"/>
    </row>
    <row r="21" spans="1:7" ht="25" customHeight="1">
      <c r="A21" s="254"/>
      <c r="B21" s="254"/>
      <c r="C21" s="254"/>
      <c r="D21" s="254"/>
      <c r="E21" s="254"/>
      <c r="F21" s="254"/>
      <c r="G21" s="254"/>
    </row>
    <row r="22" spans="1:7" ht="25" customHeight="1">
      <c r="A22" s="254"/>
      <c r="B22" s="254"/>
      <c r="C22" s="254"/>
      <c r="D22" s="254"/>
      <c r="E22" s="254"/>
      <c r="F22" s="254"/>
      <c r="G22" s="254"/>
    </row>
    <row r="23" spans="1:7" ht="25" customHeight="1">
      <c r="A23" s="254"/>
      <c r="B23" s="254"/>
      <c r="C23" s="254"/>
      <c r="D23" s="254"/>
      <c r="E23" s="254"/>
      <c r="F23" s="254"/>
      <c r="G23" s="254"/>
    </row>
    <row r="24" spans="1:7" ht="25" customHeight="1">
      <c r="A24" s="254"/>
      <c r="B24" s="254"/>
      <c r="C24" s="254"/>
      <c r="D24" s="254"/>
      <c r="E24" s="254"/>
      <c r="F24" s="254"/>
      <c r="G24" s="254"/>
    </row>
    <row r="25" spans="1:7" ht="25" customHeight="1">
      <c r="A25" s="254"/>
      <c r="B25" s="254"/>
      <c r="C25" s="254"/>
      <c r="D25" s="254"/>
      <c r="E25" s="254"/>
      <c r="F25" s="254"/>
      <c r="G25" s="254"/>
    </row>
    <row r="26" spans="1:7" ht="25" customHeight="1">
      <c r="A26" s="254"/>
      <c r="B26" s="254"/>
      <c r="C26" s="254"/>
      <c r="D26" s="254"/>
      <c r="E26" s="254"/>
      <c r="F26" s="254"/>
      <c r="G26" s="254"/>
    </row>
    <row r="27" spans="1:7" ht="25" customHeight="1">
      <c r="A27" s="254"/>
      <c r="B27" s="254"/>
      <c r="C27" s="254"/>
      <c r="D27" s="254"/>
      <c r="E27" s="254"/>
      <c r="F27" s="254"/>
      <c r="G27" s="254"/>
    </row>
    <row r="28" spans="1:7" ht="25" customHeight="1">
      <c r="A28" s="254"/>
      <c r="B28" s="254"/>
      <c r="C28" s="254"/>
      <c r="D28" s="254"/>
      <c r="E28" s="254"/>
      <c r="F28" s="254"/>
      <c r="G28" s="254"/>
    </row>
    <row r="29" spans="1:7" ht="25" customHeight="1">
      <c r="A29" s="254"/>
      <c r="B29" s="254"/>
      <c r="C29" s="254"/>
      <c r="D29" s="254"/>
      <c r="E29" s="254"/>
      <c r="F29" s="254"/>
      <c r="G29" s="254"/>
    </row>
    <row r="30" spans="1:7" ht="25" customHeight="1">
      <c r="A30" s="254"/>
      <c r="B30" s="254"/>
      <c r="C30" s="254"/>
      <c r="D30" s="254"/>
      <c r="E30" s="254"/>
      <c r="F30" s="254"/>
      <c r="G30" s="254"/>
    </row>
    <row r="31" spans="1:7" ht="25" customHeight="1">
      <c r="A31" s="254"/>
      <c r="B31" s="254"/>
      <c r="C31" s="254"/>
      <c r="D31" s="254"/>
      <c r="E31" s="254"/>
      <c r="F31" s="254"/>
      <c r="G31" s="254"/>
    </row>
    <row r="32" spans="1:7" ht="25" customHeight="1">
      <c r="A32" s="254"/>
      <c r="B32" s="254"/>
      <c r="C32" s="254"/>
      <c r="D32" s="254"/>
      <c r="E32" s="254"/>
      <c r="F32" s="254"/>
      <c r="G32" s="254"/>
    </row>
    <row r="33" spans="1:7" ht="25" customHeight="1">
      <c r="A33" s="254"/>
      <c r="B33" s="254"/>
      <c r="C33" s="254"/>
      <c r="D33" s="254"/>
      <c r="E33" s="254"/>
      <c r="F33" s="254"/>
      <c r="G33" s="254"/>
    </row>
  </sheetData>
  <mergeCells count="15">
    <mergeCell ref="B14:C14"/>
    <mergeCell ref="E14:F14"/>
    <mergeCell ref="A17:G17"/>
    <mergeCell ref="A18:G33"/>
    <mergeCell ref="B8:G8"/>
    <mergeCell ref="B9:G9"/>
    <mergeCell ref="B10:G10"/>
    <mergeCell ref="B11:G11"/>
    <mergeCell ref="B12:G12"/>
    <mergeCell ref="B13:G13"/>
    <mergeCell ref="B6:G6"/>
    <mergeCell ref="B7:G7"/>
    <mergeCell ref="A3:G3"/>
    <mergeCell ref="B5:G5"/>
    <mergeCell ref="F1:G1"/>
  </mergeCells>
  <phoneticPr fontId="1"/>
  <printOptions horizontalCentered="1"/>
  <pageMargins left="0.31496062992125984"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8" r:id="rId4" name="Check Box 8">
              <controlPr defaultSize="0" autoFill="0" autoLine="0" autoPict="0">
                <anchor moveWithCells="1">
                  <from>
                    <xdr:col>1</xdr:col>
                    <xdr:colOff>177800</xdr:colOff>
                    <xdr:row>13</xdr:row>
                    <xdr:rowOff>292100</xdr:rowOff>
                  </from>
                  <to>
                    <xdr:col>1</xdr:col>
                    <xdr:colOff>800100</xdr:colOff>
                    <xdr:row>15</xdr:row>
                    <xdr:rowOff>38100</xdr:rowOff>
                  </to>
                </anchor>
              </controlPr>
            </control>
          </mc:Choice>
        </mc:AlternateContent>
        <mc:AlternateContent xmlns:mc="http://schemas.openxmlformats.org/markup-compatibility/2006">
          <mc:Choice Requires="x14">
            <control shapeId="25609" r:id="rId5" name="Check Box 9">
              <controlPr defaultSize="0" autoFill="0" autoLine="0" autoPict="0">
                <anchor moveWithCells="1">
                  <from>
                    <xdr:col>4</xdr:col>
                    <xdr:colOff>254000</xdr:colOff>
                    <xdr:row>13</xdr:row>
                    <xdr:rowOff>292100</xdr:rowOff>
                  </from>
                  <to>
                    <xdr:col>4</xdr:col>
                    <xdr:colOff>876300</xdr:colOff>
                    <xdr:row>15</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B1:O40"/>
  <sheetViews>
    <sheetView view="pageBreakPreview" zoomScaleNormal="100" zoomScaleSheetLayoutView="100" workbookViewId="0">
      <selection activeCell="I14" sqref="I14:O14"/>
    </sheetView>
  </sheetViews>
  <sheetFormatPr baseColWidth="10" defaultColWidth="8.83203125" defaultRowHeight="14"/>
  <cols>
    <col min="1" max="1" width="5" style="40" customWidth="1"/>
    <col min="2" max="2" width="9.6640625" style="40" customWidth="1"/>
    <col min="3" max="13" width="4.1640625" style="40" customWidth="1"/>
    <col min="14" max="14" width="10" style="40" customWidth="1"/>
    <col min="15" max="15" width="22.6640625" style="40" customWidth="1"/>
    <col min="16" max="254" width="9" style="40"/>
    <col min="255" max="255" width="5" style="40" customWidth="1"/>
    <col min="256" max="256" width="9.33203125" style="40" bestFit="1" customWidth="1"/>
    <col min="257" max="267" width="3.6640625" style="40" customWidth="1"/>
    <col min="268" max="268" width="7.1640625" style="40" customWidth="1"/>
    <col min="269" max="269" width="2" style="40" customWidth="1"/>
    <col min="270" max="270" width="14.1640625" style="40" customWidth="1"/>
    <col min="271" max="271" width="2" style="40" customWidth="1"/>
    <col min="272" max="510" width="9" style="40"/>
    <col min="511" max="511" width="5" style="40" customWidth="1"/>
    <col min="512" max="512" width="9.33203125" style="40" bestFit="1" customWidth="1"/>
    <col min="513" max="523" width="3.6640625" style="40" customWidth="1"/>
    <col min="524" max="524" width="7.1640625" style="40" customWidth="1"/>
    <col min="525" max="525" width="2" style="40" customWidth="1"/>
    <col min="526" max="526" width="14.1640625" style="40" customWidth="1"/>
    <col min="527" max="527" width="2" style="40" customWidth="1"/>
    <col min="528" max="766" width="9" style="40"/>
    <col min="767" max="767" width="5" style="40" customWidth="1"/>
    <col min="768" max="768" width="9.33203125" style="40" bestFit="1" customWidth="1"/>
    <col min="769" max="779" width="3.6640625" style="40" customWidth="1"/>
    <col min="780" max="780" width="7.1640625" style="40" customWidth="1"/>
    <col min="781" max="781" width="2" style="40" customWidth="1"/>
    <col min="782" max="782" width="14.1640625" style="40" customWidth="1"/>
    <col min="783" max="783" width="2" style="40" customWidth="1"/>
    <col min="784" max="1022" width="9" style="40"/>
    <col min="1023" max="1023" width="5" style="40" customWidth="1"/>
    <col min="1024" max="1024" width="9.33203125" style="40" bestFit="1" customWidth="1"/>
    <col min="1025" max="1035" width="3.6640625" style="40" customWidth="1"/>
    <col min="1036" max="1036" width="7.1640625" style="40" customWidth="1"/>
    <col min="1037" max="1037" width="2" style="40" customWidth="1"/>
    <col min="1038" max="1038" width="14.1640625" style="40" customWidth="1"/>
    <col min="1039" max="1039" width="2" style="40" customWidth="1"/>
    <col min="1040" max="1278" width="9" style="40"/>
    <col min="1279" max="1279" width="5" style="40" customWidth="1"/>
    <col min="1280" max="1280" width="9.33203125" style="40" bestFit="1" customWidth="1"/>
    <col min="1281" max="1291" width="3.6640625" style="40" customWidth="1"/>
    <col min="1292" max="1292" width="7.1640625" style="40" customWidth="1"/>
    <col min="1293" max="1293" width="2" style="40" customWidth="1"/>
    <col min="1294" max="1294" width="14.1640625" style="40" customWidth="1"/>
    <col min="1295" max="1295" width="2" style="40" customWidth="1"/>
    <col min="1296" max="1534" width="9" style="40"/>
    <col min="1535" max="1535" width="5" style="40" customWidth="1"/>
    <col min="1536" max="1536" width="9.33203125" style="40" bestFit="1" customWidth="1"/>
    <col min="1537" max="1547" width="3.6640625" style="40" customWidth="1"/>
    <col min="1548" max="1548" width="7.1640625" style="40" customWidth="1"/>
    <col min="1549" max="1549" width="2" style="40" customWidth="1"/>
    <col min="1550" max="1550" width="14.1640625" style="40" customWidth="1"/>
    <col min="1551" max="1551" width="2" style="40" customWidth="1"/>
    <col min="1552" max="1790" width="9" style="40"/>
    <col min="1791" max="1791" width="5" style="40" customWidth="1"/>
    <col min="1792" max="1792" width="9.33203125" style="40" bestFit="1" customWidth="1"/>
    <col min="1793" max="1803" width="3.6640625" style="40" customWidth="1"/>
    <col min="1804" max="1804" width="7.1640625" style="40" customWidth="1"/>
    <col min="1805" max="1805" width="2" style="40" customWidth="1"/>
    <col min="1806" max="1806" width="14.1640625" style="40" customWidth="1"/>
    <col min="1807" max="1807" width="2" style="40" customWidth="1"/>
    <col min="1808" max="2046" width="9" style="40"/>
    <col min="2047" max="2047" width="5" style="40" customWidth="1"/>
    <col min="2048" max="2048" width="9.33203125" style="40" bestFit="1" customWidth="1"/>
    <col min="2049" max="2059" width="3.6640625" style="40" customWidth="1"/>
    <col min="2060" max="2060" width="7.1640625" style="40" customWidth="1"/>
    <col min="2061" max="2061" width="2" style="40" customWidth="1"/>
    <col min="2062" max="2062" width="14.1640625" style="40" customWidth="1"/>
    <col min="2063" max="2063" width="2" style="40" customWidth="1"/>
    <col min="2064" max="2302" width="9" style="40"/>
    <col min="2303" max="2303" width="5" style="40" customWidth="1"/>
    <col min="2304" max="2304" width="9.33203125" style="40" bestFit="1" customWidth="1"/>
    <col min="2305" max="2315" width="3.6640625" style="40" customWidth="1"/>
    <col min="2316" max="2316" width="7.1640625" style="40" customWidth="1"/>
    <col min="2317" max="2317" width="2" style="40" customWidth="1"/>
    <col min="2318" max="2318" width="14.1640625" style="40" customWidth="1"/>
    <col min="2319" max="2319" width="2" style="40" customWidth="1"/>
    <col min="2320" max="2558" width="9" style="40"/>
    <col min="2559" max="2559" width="5" style="40" customWidth="1"/>
    <col min="2560" max="2560" width="9.33203125" style="40" bestFit="1" customWidth="1"/>
    <col min="2561" max="2571" width="3.6640625" style="40" customWidth="1"/>
    <col min="2572" max="2572" width="7.1640625" style="40" customWidth="1"/>
    <col min="2573" max="2573" width="2" style="40" customWidth="1"/>
    <col min="2574" max="2574" width="14.1640625" style="40" customWidth="1"/>
    <col min="2575" max="2575" width="2" style="40" customWidth="1"/>
    <col min="2576" max="2814" width="9" style="40"/>
    <col min="2815" max="2815" width="5" style="40" customWidth="1"/>
    <col min="2816" max="2816" width="9.33203125" style="40" bestFit="1" customWidth="1"/>
    <col min="2817" max="2827" width="3.6640625" style="40" customWidth="1"/>
    <col min="2828" max="2828" width="7.1640625" style="40" customWidth="1"/>
    <col min="2829" max="2829" width="2" style="40" customWidth="1"/>
    <col min="2830" max="2830" width="14.1640625" style="40" customWidth="1"/>
    <col min="2831" max="2831" width="2" style="40" customWidth="1"/>
    <col min="2832" max="3070" width="9" style="40"/>
    <col min="3071" max="3071" width="5" style="40" customWidth="1"/>
    <col min="3072" max="3072" width="9.33203125" style="40" bestFit="1" customWidth="1"/>
    <col min="3073" max="3083" width="3.6640625" style="40" customWidth="1"/>
    <col min="3084" max="3084" width="7.1640625" style="40" customWidth="1"/>
    <col min="3085" max="3085" width="2" style="40" customWidth="1"/>
    <col min="3086" max="3086" width="14.1640625" style="40" customWidth="1"/>
    <col min="3087" max="3087" width="2" style="40" customWidth="1"/>
    <col min="3088" max="3326" width="9" style="40"/>
    <col min="3327" max="3327" width="5" style="40" customWidth="1"/>
    <col min="3328" max="3328" width="9.33203125" style="40" bestFit="1" customWidth="1"/>
    <col min="3329" max="3339" width="3.6640625" style="40" customWidth="1"/>
    <col min="3340" max="3340" width="7.1640625" style="40" customWidth="1"/>
    <col min="3341" max="3341" width="2" style="40" customWidth="1"/>
    <col min="3342" max="3342" width="14.1640625" style="40" customWidth="1"/>
    <col min="3343" max="3343" width="2" style="40" customWidth="1"/>
    <col min="3344" max="3582" width="9" style="40"/>
    <col min="3583" max="3583" width="5" style="40" customWidth="1"/>
    <col min="3584" max="3584" width="9.33203125" style="40" bestFit="1" customWidth="1"/>
    <col min="3585" max="3595" width="3.6640625" style="40" customWidth="1"/>
    <col min="3596" max="3596" width="7.1640625" style="40" customWidth="1"/>
    <col min="3597" max="3597" width="2" style="40" customWidth="1"/>
    <col min="3598" max="3598" width="14.1640625" style="40" customWidth="1"/>
    <col min="3599" max="3599" width="2" style="40" customWidth="1"/>
    <col min="3600" max="3838" width="9" style="40"/>
    <col min="3839" max="3839" width="5" style="40" customWidth="1"/>
    <col min="3840" max="3840" width="9.33203125" style="40" bestFit="1" customWidth="1"/>
    <col min="3841" max="3851" width="3.6640625" style="40" customWidth="1"/>
    <col min="3852" max="3852" width="7.1640625" style="40" customWidth="1"/>
    <col min="3853" max="3853" width="2" style="40" customWidth="1"/>
    <col min="3854" max="3854" width="14.1640625" style="40" customWidth="1"/>
    <col min="3855" max="3855" width="2" style="40" customWidth="1"/>
    <col min="3856" max="4094" width="9" style="40"/>
    <col min="4095" max="4095" width="5" style="40" customWidth="1"/>
    <col min="4096" max="4096" width="9.33203125" style="40" bestFit="1" customWidth="1"/>
    <col min="4097" max="4107" width="3.6640625" style="40" customWidth="1"/>
    <col min="4108" max="4108" width="7.1640625" style="40" customWidth="1"/>
    <col min="4109" max="4109" width="2" style="40" customWidth="1"/>
    <col min="4110" max="4110" width="14.1640625" style="40" customWidth="1"/>
    <col min="4111" max="4111" width="2" style="40" customWidth="1"/>
    <col min="4112" max="4350" width="9" style="40"/>
    <col min="4351" max="4351" width="5" style="40" customWidth="1"/>
    <col min="4352" max="4352" width="9.33203125" style="40" bestFit="1" customWidth="1"/>
    <col min="4353" max="4363" width="3.6640625" style="40" customWidth="1"/>
    <col min="4364" max="4364" width="7.1640625" style="40" customWidth="1"/>
    <col min="4365" max="4365" width="2" style="40" customWidth="1"/>
    <col min="4366" max="4366" width="14.1640625" style="40" customWidth="1"/>
    <col min="4367" max="4367" width="2" style="40" customWidth="1"/>
    <col min="4368" max="4606" width="9" style="40"/>
    <col min="4607" max="4607" width="5" style="40" customWidth="1"/>
    <col min="4608" max="4608" width="9.33203125" style="40" bestFit="1" customWidth="1"/>
    <col min="4609" max="4619" width="3.6640625" style="40" customWidth="1"/>
    <col min="4620" max="4620" width="7.1640625" style="40" customWidth="1"/>
    <col min="4621" max="4621" width="2" style="40" customWidth="1"/>
    <col min="4622" max="4622" width="14.1640625" style="40" customWidth="1"/>
    <col min="4623" max="4623" width="2" style="40" customWidth="1"/>
    <col min="4624" max="4862" width="9" style="40"/>
    <col min="4863" max="4863" width="5" style="40" customWidth="1"/>
    <col min="4864" max="4864" width="9.33203125" style="40" bestFit="1" customWidth="1"/>
    <col min="4865" max="4875" width="3.6640625" style="40" customWidth="1"/>
    <col min="4876" max="4876" width="7.1640625" style="40" customWidth="1"/>
    <col min="4877" max="4877" width="2" style="40" customWidth="1"/>
    <col min="4878" max="4878" width="14.1640625" style="40" customWidth="1"/>
    <col min="4879" max="4879" width="2" style="40" customWidth="1"/>
    <col min="4880" max="5118" width="9" style="40"/>
    <col min="5119" max="5119" width="5" style="40" customWidth="1"/>
    <col min="5120" max="5120" width="9.33203125" style="40" bestFit="1" customWidth="1"/>
    <col min="5121" max="5131" width="3.6640625" style="40" customWidth="1"/>
    <col min="5132" max="5132" width="7.1640625" style="40" customWidth="1"/>
    <col min="5133" max="5133" width="2" style="40" customWidth="1"/>
    <col min="5134" max="5134" width="14.1640625" style="40" customWidth="1"/>
    <col min="5135" max="5135" width="2" style="40" customWidth="1"/>
    <col min="5136" max="5374" width="9" style="40"/>
    <col min="5375" max="5375" width="5" style="40" customWidth="1"/>
    <col min="5376" max="5376" width="9.33203125" style="40" bestFit="1" customWidth="1"/>
    <col min="5377" max="5387" width="3.6640625" style="40" customWidth="1"/>
    <col min="5388" max="5388" width="7.1640625" style="40" customWidth="1"/>
    <col min="5389" max="5389" width="2" style="40" customWidth="1"/>
    <col min="5390" max="5390" width="14.1640625" style="40" customWidth="1"/>
    <col min="5391" max="5391" width="2" style="40" customWidth="1"/>
    <col min="5392" max="5630" width="9" style="40"/>
    <col min="5631" max="5631" width="5" style="40" customWidth="1"/>
    <col min="5632" max="5632" width="9.33203125" style="40" bestFit="1" customWidth="1"/>
    <col min="5633" max="5643" width="3.6640625" style="40" customWidth="1"/>
    <col min="5644" max="5644" width="7.1640625" style="40" customWidth="1"/>
    <col min="5645" max="5645" width="2" style="40" customWidth="1"/>
    <col min="5646" max="5646" width="14.1640625" style="40" customWidth="1"/>
    <col min="5647" max="5647" width="2" style="40" customWidth="1"/>
    <col min="5648" max="5886" width="9" style="40"/>
    <col min="5887" max="5887" width="5" style="40" customWidth="1"/>
    <col min="5888" max="5888" width="9.33203125" style="40" bestFit="1" customWidth="1"/>
    <col min="5889" max="5899" width="3.6640625" style="40" customWidth="1"/>
    <col min="5900" max="5900" width="7.1640625" style="40" customWidth="1"/>
    <col min="5901" max="5901" width="2" style="40" customWidth="1"/>
    <col min="5902" max="5902" width="14.1640625" style="40" customWidth="1"/>
    <col min="5903" max="5903" width="2" style="40" customWidth="1"/>
    <col min="5904" max="6142" width="9" style="40"/>
    <col min="6143" max="6143" width="5" style="40" customWidth="1"/>
    <col min="6144" max="6144" width="9.33203125" style="40" bestFit="1" customWidth="1"/>
    <col min="6145" max="6155" width="3.6640625" style="40" customWidth="1"/>
    <col min="6156" max="6156" width="7.1640625" style="40" customWidth="1"/>
    <col min="6157" max="6157" width="2" style="40" customWidth="1"/>
    <col min="6158" max="6158" width="14.1640625" style="40" customWidth="1"/>
    <col min="6159" max="6159" width="2" style="40" customWidth="1"/>
    <col min="6160" max="6398" width="9" style="40"/>
    <col min="6399" max="6399" width="5" style="40" customWidth="1"/>
    <col min="6400" max="6400" width="9.33203125" style="40" bestFit="1" customWidth="1"/>
    <col min="6401" max="6411" width="3.6640625" style="40" customWidth="1"/>
    <col min="6412" max="6412" width="7.1640625" style="40" customWidth="1"/>
    <col min="6413" max="6413" width="2" style="40" customWidth="1"/>
    <col min="6414" max="6414" width="14.1640625" style="40" customWidth="1"/>
    <col min="6415" max="6415" width="2" style="40" customWidth="1"/>
    <col min="6416" max="6654" width="9" style="40"/>
    <col min="6655" max="6655" width="5" style="40" customWidth="1"/>
    <col min="6656" max="6656" width="9.33203125" style="40" bestFit="1" customWidth="1"/>
    <col min="6657" max="6667" width="3.6640625" style="40" customWidth="1"/>
    <col min="6668" max="6668" width="7.1640625" style="40" customWidth="1"/>
    <col min="6669" max="6669" width="2" style="40" customWidth="1"/>
    <col min="6670" max="6670" width="14.1640625" style="40" customWidth="1"/>
    <col min="6671" max="6671" width="2" style="40" customWidth="1"/>
    <col min="6672" max="6910" width="9" style="40"/>
    <col min="6911" max="6911" width="5" style="40" customWidth="1"/>
    <col min="6912" max="6912" width="9.33203125" style="40" bestFit="1" customWidth="1"/>
    <col min="6913" max="6923" width="3.6640625" style="40" customWidth="1"/>
    <col min="6924" max="6924" width="7.1640625" style="40" customWidth="1"/>
    <col min="6925" max="6925" width="2" style="40" customWidth="1"/>
    <col min="6926" max="6926" width="14.1640625" style="40" customWidth="1"/>
    <col min="6927" max="6927" width="2" style="40" customWidth="1"/>
    <col min="6928" max="7166" width="9" style="40"/>
    <col min="7167" max="7167" width="5" style="40" customWidth="1"/>
    <col min="7168" max="7168" width="9.33203125" style="40" bestFit="1" customWidth="1"/>
    <col min="7169" max="7179" width="3.6640625" style="40" customWidth="1"/>
    <col min="7180" max="7180" width="7.1640625" style="40" customWidth="1"/>
    <col min="7181" max="7181" width="2" style="40" customWidth="1"/>
    <col min="7182" max="7182" width="14.1640625" style="40" customWidth="1"/>
    <col min="7183" max="7183" width="2" style="40" customWidth="1"/>
    <col min="7184" max="7422" width="9" style="40"/>
    <col min="7423" max="7423" width="5" style="40" customWidth="1"/>
    <col min="7424" max="7424" width="9.33203125" style="40" bestFit="1" customWidth="1"/>
    <col min="7425" max="7435" width="3.6640625" style="40" customWidth="1"/>
    <col min="7436" max="7436" width="7.1640625" style="40" customWidth="1"/>
    <col min="7437" max="7437" width="2" style="40" customWidth="1"/>
    <col min="7438" max="7438" width="14.1640625" style="40" customWidth="1"/>
    <col min="7439" max="7439" width="2" style="40" customWidth="1"/>
    <col min="7440" max="7678" width="9" style="40"/>
    <col min="7679" max="7679" width="5" style="40" customWidth="1"/>
    <col min="7680" max="7680" width="9.33203125" style="40" bestFit="1" customWidth="1"/>
    <col min="7681" max="7691" width="3.6640625" style="40" customWidth="1"/>
    <col min="7692" max="7692" width="7.1640625" style="40" customWidth="1"/>
    <col min="7693" max="7693" width="2" style="40" customWidth="1"/>
    <col min="7694" max="7694" width="14.1640625" style="40" customWidth="1"/>
    <col min="7695" max="7695" width="2" style="40" customWidth="1"/>
    <col min="7696" max="7934" width="9" style="40"/>
    <col min="7935" max="7935" width="5" style="40" customWidth="1"/>
    <col min="7936" max="7936" width="9.33203125" style="40" bestFit="1" customWidth="1"/>
    <col min="7937" max="7947" width="3.6640625" style="40" customWidth="1"/>
    <col min="7948" max="7948" width="7.1640625" style="40" customWidth="1"/>
    <col min="7949" max="7949" width="2" style="40" customWidth="1"/>
    <col min="7950" max="7950" width="14.1640625" style="40" customWidth="1"/>
    <col min="7951" max="7951" width="2" style="40" customWidth="1"/>
    <col min="7952" max="8190" width="9" style="40"/>
    <col min="8191" max="8191" width="5" style="40" customWidth="1"/>
    <col min="8192" max="8192" width="9.33203125" style="40" bestFit="1" customWidth="1"/>
    <col min="8193" max="8203" width="3.6640625" style="40" customWidth="1"/>
    <col min="8204" max="8204" width="7.1640625" style="40" customWidth="1"/>
    <col min="8205" max="8205" width="2" style="40" customWidth="1"/>
    <col min="8206" max="8206" width="14.1640625" style="40" customWidth="1"/>
    <col min="8207" max="8207" width="2" style="40" customWidth="1"/>
    <col min="8208" max="8446" width="9" style="40"/>
    <col min="8447" max="8447" width="5" style="40" customWidth="1"/>
    <col min="8448" max="8448" width="9.33203125" style="40" bestFit="1" customWidth="1"/>
    <col min="8449" max="8459" width="3.6640625" style="40" customWidth="1"/>
    <col min="8460" max="8460" width="7.1640625" style="40" customWidth="1"/>
    <col min="8461" max="8461" width="2" style="40" customWidth="1"/>
    <col min="8462" max="8462" width="14.1640625" style="40" customWidth="1"/>
    <col min="8463" max="8463" width="2" style="40" customWidth="1"/>
    <col min="8464" max="8702" width="9" style="40"/>
    <col min="8703" max="8703" width="5" style="40" customWidth="1"/>
    <col min="8704" max="8704" width="9.33203125" style="40" bestFit="1" customWidth="1"/>
    <col min="8705" max="8715" width="3.6640625" style="40" customWidth="1"/>
    <col min="8716" max="8716" width="7.1640625" style="40" customWidth="1"/>
    <col min="8717" max="8717" width="2" style="40" customWidth="1"/>
    <col min="8718" max="8718" width="14.1640625" style="40" customWidth="1"/>
    <col min="8719" max="8719" width="2" style="40" customWidth="1"/>
    <col min="8720" max="8958" width="9" style="40"/>
    <col min="8959" max="8959" width="5" style="40" customWidth="1"/>
    <col min="8960" max="8960" width="9.33203125" style="40" bestFit="1" customWidth="1"/>
    <col min="8961" max="8971" width="3.6640625" style="40" customWidth="1"/>
    <col min="8972" max="8972" width="7.1640625" style="40" customWidth="1"/>
    <col min="8973" max="8973" width="2" style="40" customWidth="1"/>
    <col min="8974" max="8974" width="14.1640625" style="40" customWidth="1"/>
    <col min="8975" max="8975" width="2" style="40" customWidth="1"/>
    <col min="8976" max="9214" width="9" style="40"/>
    <col min="9215" max="9215" width="5" style="40" customWidth="1"/>
    <col min="9216" max="9216" width="9.33203125" style="40" bestFit="1" customWidth="1"/>
    <col min="9217" max="9227" width="3.6640625" style="40" customWidth="1"/>
    <col min="9228" max="9228" width="7.1640625" style="40" customWidth="1"/>
    <col min="9229" max="9229" width="2" style="40" customWidth="1"/>
    <col min="9230" max="9230" width="14.1640625" style="40" customWidth="1"/>
    <col min="9231" max="9231" width="2" style="40" customWidth="1"/>
    <col min="9232" max="9470" width="9" style="40"/>
    <col min="9471" max="9471" width="5" style="40" customWidth="1"/>
    <col min="9472" max="9472" width="9.33203125" style="40" bestFit="1" customWidth="1"/>
    <col min="9473" max="9483" width="3.6640625" style="40" customWidth="1"/>
    <col min="9484" max="9484" width="7.1640625" style="40" customWidth="1"/>
    <col min="9485" max="9485" width="2" style="40" customWidth="1"/>
    <col min="9486" max="9486" width="14.1640625" style="40" customWidth="1"/>
    <col min="9487" max="9487" width="2" style="40" customWidth="1"/>
    <col min="9488" max="9726" width="9" style="40"/>
    <col min="9727" max="9727" width="5" style="40" customWidth="1"/>
    <col min="9728" max="9728" width="9.33203125" style="40" bestFit="1" customWidth="1"/>
    <col min="9729" max="9739" width="3.6640625" style="40" customWidth="1"/>
    <col min="9740" max="9740" width="7.1640625" style="40" customWidth="1"/>
    <col min="9741" max="9741" width="2" style="40" customWidth="1"/>
    <col min="9742" max="9742" width="14.1640625" style="40" customWidth="1"/>
    <col min="9743" max="9743" width="2" style="40" customWidth="1"/>
    <col min="9744" max="9982" width="9" style="40"/>
    <col min="9983" max="9983" width="5" style="40" customWidth="1"/>
    <col min="9984" max="9984" width="9.33203125" style="40" bestFit="1" customWidth="1"/>
    <col min="9985" max="9995" width="3.6640625" style="40" customWidth="1"/>
    <col min="9996" max="9996" width="7.1640625" style="40" customWidth="1"/>
    <col min="9997" max="9997" width="2" style="40" customWidth="1"/>
    <col min="9998" max="9998" width="14.1640625" style="40" customWidth="1"/>
    <col min="9999" max="9999" width="2" style="40" customWidth="1"/>
    <col min="10000" max="10238" width="9" style="40"/>
    <col min="10239" max="10239" width="5" style="40" customWidth="1"/>
    <col min="10240" max="10240" width="9.33203125" style="40" bestFit="1" customWidth="1"/>
    <col min="10241" max="10251" width="3.6640625" style="40" customWidth="1"/>
    <col min="10252" max="10252" width="7.1640625" style="40" customWidth="1"/>
    <col min="10253" max="10253" width="2" style="40" customWidth="1"/>
    <col min="10254" max="10254" width="14.1640625" style="40" customWidth="1"/>
    <col min="10255" max="10255" width="2" style="40" customWidth="1"/>
    <col min="10256" max="10494" width="9" style="40"/>
    <col min="10495" max="10495" width="5" style="40" customWidth="1"/>
    <col min="10496" max="10496" width="9.33203125" style="40" bestFit="1" customWidth="1"/>
    <col min="10497" max="10507" width="3.6640625" style="40" customWidth="1"/>
    <col min="10508" max="10508" width="7.1640625" style="40" customWidth="1"/>
    <col min="10509" max="10509" width="2" style="40" customWidth="1"/>
    <col min="10510" max="10510" width="14.1640625" style="40" customWidth="1"/>
    <col min="10511" max="10511" width="2" style="40" customWidth="1"/>
    <col min="10512" max="10750" width="9" style="40"/>
    <col min="10751" max="10751" width="5" style="40" customWidth="1"/>
    <col min="10752" max="10752" width="9.33203125" style="40" bestFit="1" customWidth="1"/>
    <col min="10753" max="10763" width="3.6640625" style="40" customWidth="1"/>
    <col min="10764" max="10764" width="7.1640625" style="40" customWidth="1"/>
    <col min="10765" max="10765" width="2" style="40" customWidth="1"/>
    <col min="10766" max="10766" width="14.1640625" style="40" customWidth="1"/>
    <col min="10767" max="10767" width="2" style="40" customWidth="1"/>
    <col min="10768" max="11006" width="9" style="40"/>
    <col min="11007" max="11007" width="5" style="40" customWidth="1"/>
    <col min="11008" max="11008" width="9.33203125" style="40" bestFit="1" customWidth="1"/>
    <col min="11009" max="11019" width="3.6640625" style="40" customWidth="1"/>
    <col min="11020" max="11020" width="7.1640625" style="40" customWidth="1"/>
    <col min="11021" max="11021" width="2" style="40" customWidth="1"/>
    <col min="11022" max="11022" width="14.1640625" style="40" customWidth="1"/>
    <col min="11023" max="11023" width="2" style="40" customWidth="1"/>
    <col min="11024" max="11262" width="9" style="40"/>
    <col min="11263" max="11263" width="5" style="40" customWidth="1"/>
    <col min="11264" max="11264" width="9.33203125" style="40" bestFit="1" customWidth="1"/>
    <col min="11265" max="11275" width="3.6640625" style="40" customWidth="1"/>
    <col min="11276" max="11276" width="7.1640625" style="40" customWidth="1"/>
    <col min="11277" max="11277" width="2" style="40" customWidth="1"/>
    <col min="11278" max="11278" width="14.1640625" style="40" customWidth="1"/>
    <col min="11279" max="11279" width="2" style="40" customWidth="1"/>
    <col min="11280" max="11518" width="9" style="40"/>
    <col min="11519" max="11519" width="5" style="40" customWidth="1"/>
    <col min="11520" max="11520" width="9.33203125" style="40" bestFit="1" customWidth="1"/>
    <col min="11521" max="11531" width="3.6640625" style="40" customWidth="1"/>
    <col min="11532" max="11532" width="7.1640625" style="40" customWidth="1"/>
    <col min="11533" max="11533" width="2" style="40" customWidth="1"/>
    <col min="11534" max="11534" width="14.1640625" style="40" customWidth="1"/>
    <col min="11535" max="11535" width="2" style="40" customWidth="1"/>
    <col min="11536" max="11774" width="9" style="40"/>
    <col min="11775" max="11775" width="5" style="40" customWidth="1"/>
    <col min="11776" max="11776" width="9.33203125" style="40" bestFit="1" customWidth="1"/>
    <col min="11777" max="11787" width="3.6640625" style="40" customWidth="1"/>
    <col min="11788" max="11788" width="7.1640625" style="40" customWidth="1"/>
    <col min="11789" max="11789" width="2" style="40" customWidth="1"/>
    <col min="11790" max="11790" width="14.1640625" style="40" customWidth="1"/>
    <col min="11791" max="11791" width="2" style="40" customWidth="1"/>
    <col min="11792" max="12030" width="9" style="40"/>
    <col min="12031" max="12031" width="5" style="40" customWidth="1"/>
    <col min="12032" max="12032" width="9.33203125" style="40" bestFit="1" customWidth="1"/>
    <col min="12033" max="12043" width="3.6640625" style="40" customWidth="1"/>
    <col min="12044" max="12044" width="7.1640625" style="40" customWidth="1"/>
    <col min="12045" max="12045" width="2" style="40" customWidth="1"/>
    <col min="12046" max="12046" width="14.1640625" style="40" customWidth="1"/>
    <col min="12047" max="12047" width="2" style="40" customWidth="1"/>
    <col min="12048" max="12286" width="9" style="40"/>
    <col min="12287" max="12287" width="5" style="40" customWidth="1"/>
    <col min="12288" max="12288" width="9.33203125" style="40" bestFit="1" customWidth="1"/>
    <col min="12289" max="12299" width="3.6640625" style="40" customWidth="1"/>
    <col min="12300" max="12300" width="7.1640625" style="40" customWidth="1"/>
    <col min="12301" max="12301" width="2" style="40" customWidth="1"/>
    <col min="12302" max="12302" width="14.1640625" style="40" customWidth="1"/>
    <col min="12303" max="12303" width="2" style="40" customWidth="1"/>
    <col min="12304" max="12542" width="9" style="40"/>
    <col min="12543" max="12543" width="5" style="40" customWidth="1"/>
    <col min="12544" max="12544" width="9.33203125" style="40" bestFit="1" customWidth="1"/>
    <col min="12545" max="12555" width="3.6640625" style="40" customWidth="1"/>
    <col min="12556" max="12556" width="7.1640625" style="40" customWidth="1"/>
    <col min="12557" max="12557" width="2" style="40" customWidth="1"/>
    <col min="12558" max="12558" width="14.1640625" style="40" customWidth="1"/>
    <col min="12559" max="12559" width="2" style="40" customWidth="1"/>
    <col min="12560" max="12798" width="9" style="40"/>
    <col min="12799" max="12799" width="5" style="40" customWidth="1"/>
    <col min="12800" max="12800" width="9.33203125" style="40" bestFit="1" customWidth="1"/>
    <col min="12801" max="12811" width="3.6640625" style="40" customWidth="1"/>
    <col min="12812" max="12812" width="7.1640625" style="40" customWidth="1"/>
    <col min="12813" max="12813" width="2" style="40" customWidth="1"/>
    <col min="12814" max="12814" width="14.1640625" style="40" customWidth="1"/>
    <col min="12815" max="12815" width="2" style="40" customWidth="1"/>
    <col min="12816" max="13054" width="9" style="40"/>
    <col min="13055" max="13055" width="5" style="40" customWidth="1"/>
    <col min="13056" max="13056" width="9.33203125" style="40" bestFit="1" customWidth="1"/>
    <col min="13057" max="13067" width="3.6640625" style="40" customWidth="1"/>
    <col min="13068" max="13068" width="7.1640625" style="40" customWidth="1"/>
    <col min="13069" max="13069" width="2" style="40" customWidth="1"/>
    <col min="13070" max="13070" width="14.1640625" style="40" customWidth="1"/>
    <col min="13071" max="13071" width="2" style="40" customWidth="1"/>
    <col min="13072" max="13310" width="9" style="40"/>
    <col min="13311" max="13311" width="5" style="40" customWidth="1"/>
    <col min="13312" max="13312" width="9.33203125" style="40" bestFit="1" customWidth="1"/>
    <col min="13313" max="13323" width="3.6640625" style="40" customWidth="1"/>
    <col min="13324" max="13324" width="7.1640625" style="40" customWidth="1"/>
    <col min="13325" max="13325" width="2" style="40" customWidth="1"/>
    <col min="13326" max="13326" width="14.1640625" style="40" customWidth="1"/>
    <col min="13327" max="13327" width="2" style="40" customWidth="1"/>
    <col min="13328" max="13566" width="9" style="40"/>
    <col min="13567" max="13567" width="5" style="40" customWidth="1"/>
    <col min="13568" max="13568" width="9.33203125" style="40" bestFit="1" customWidth="1"/>
    <col min="13569" max="13579" width="3.6640625" style="40" customWidth="1"/>
    <col min="13580" max="13580" width="7.1640625" style="40" customWidth="1"/>
    <col min="13581" max="13581" width="2" style="40" customWidth="1"/>
    <col min="13582" max="13582" width="14.1640625" style="40" customWidth="1"/>
    <col min="13583" max="13583" width="2" style="40" customWidth="1"/>
    <col min="13584" max="13822" width="9" style="40"/>
    <col min="13823" max="13823" width="5" style="40" customWidth="1"/>
    <col min="13824" max="13824" width="9.33203125" style="40" bestFit="1" customWidth="1"/>
    <col min="13825" max="13835" width="3.6640625" style="40" customWidth="1"/>
    <col min="13836" max="13836" width="7.1640625" style="40" customWidth="1"/>
    <col min="13837" max="13837" width="2" style="40" customWidth="1"/>
    <col min="13838" max="13838" width="14.1640625" style="40" customWidth="1"/>
    <col min="13839" max="13839" width="2" style="40" customWidth="1"/>
    <col min="13840" max="14078" width="9" style="40"/>
    <col min="14079" max="14079" width="5" style="40" customWidth="1"/>
    <col min="14080" max="14080" width="9.33203125" style="40" bestFit="1" customWidth="1"/>
    <col min="14081" max="14091" width="3.6640625" style="40" customWidth="1"/>
    <col min="14092" max="14092" width="7.1640625" style="40" customWidth="1"/>
    <col min="14093" max="14093" width="2" style="40" customWidth="1"/>
    <col min="14094" max="14094" width="14.1640625" style="40" customWidth="1"/>
    <col min="14095" max="14095" width="2" style="40" customWidth="1"/>
    <col min="14096" max="14334" width="9" style="40"/>
    <col min="14335" max="14335" width="5" style="40" customWidth="1"/>
    <col min="14336" max="14336" width="9.33203125" style="40" bestFit="1" customWidth="1"/>
    <col min="14337" max="14347" width="3.6640625" style="40" customWidth="1"/>
    <col min="14348" max="14348" width="7.1640625" style="40" customWidth="1"/>
    <col min="14349" max="14349" width="2" style="40" customWidth="1"/>
    <col min="14350" max="14350" width="14.1640625" style="40" customWidth="1"/>
    <col min="14351" max="14351" width="2" style="40" customWidth="1"/>
    <col min="14352" max="14590" width="9" style="40"/>
    <col min="14591" max="14591" width="5" style="40" customWidth="1"/>
    <col min="14592" max="14592" width="9.33203125" style="40" bestFit="1" customWidth="1"/>
    <col min="14593" max="14603" width="3.6640625" style="40" customWidth="1"/>
    <col min="14604" max="14604" width="7.1640625" style="40" customWidth="1"/>
    <col min="14605" max="14605" width="2" style="40" customWidth="1"/>
    <col min="14606" max="14606" width="14.1640625" style="40" customWidth="1"/>
    <col min="14607" max="14607" width="2" style="40" customWidth="1"/>
    <col min="14608" max="14846" width="9" style="40"/>
    <col min="14847" max="14847" width="5" style="40" customWidth="1"/>
    <col min="14848" max="14848" width="9.33203125" style="40" bestFit="1" customWidth="1"/>
    <col min="14849" max="14859" width="3.6640625" style="40" customWidth="1"/>
    <col min="14860" max="14860" width="7.1640625" style="40" customWidth="1"/>
    <col min="14861" max="14861" width="2" style="40" customWidth="1"/>
    <col min="14862" max="14862" width="14.1640625" style="40" customWidth="1"/>
    <col min="14863" max="14863" width="2" style="40" customWidth="1"/>
    <col min="14864" max="15102" width="9" style="40"/>
    <col min="15103" max="15103" width="5" style="40" customWidth="1"/>
    <col min="15104" max="15104" width="9.33203125" style="40" bestFit="1" customWidth="1"/>
    <col min="15105" max="15115" width="3.6640625" style="40" customWidth="1"/>
    <col min="15116" max="15116" width="7.1640625" style="40" customWidth="1"/>
    <col min="15117" max="15117" width="2" style="40" customWidth="1"/>
    <col min="15118" max="15118" width="14.1640625" style="40" customWidth="1"/>
    <col min="15119" max="15119" width="2" style="40" customWidth="1"/>
    <col min="15120" max="15358" width="9" style="40"/>
    <col min="15359" max="15359" width="5" style="40" customWidth="1"/>
    <col min="15360" max="15360" width="9.33203125" style="40" bestFit="1" customWidth="1"/>
    <col min="15361" max="15371" width="3.6640625" style="40" customWidth="1"/>
    <col min="15372" max="15372" width="7.1640625" style="40" customWidth="1"/>
    <col min="15373" max="15373" width="2" style="40" customWidth="1"/>
    <col min="15374" max="15374" width="14.1640625" style="40" customWidth="1"/>
    <col min="15375" max="15375" width="2" style="40" customWidth="1"/>
    <col min="15376" max="15614" width="9" style="40"/>
    <col min="15615" max="15615" width="5" style="40" customWidth="1"/>
    <col min="15616" max="15616" width="9.33203125" style="40" bestFit="1" customWidth="1"/>
    <col min="15617" max="15627" width="3.6640625" style="40" customWidth="1"/>
    <col min="15628" max="15628" width="7.1640625" style="40" customWidth="1"/>
    <col min="15629" max="15629" width="2" style="40" customWidth="1"/>
    <col min="15630" max="15630" width="14.1640625" style="40" customWidth="1"/>
    <col min="15631" max="15631" width="2" style="40" customWidth="1"/>
    <col min="15632" max="15870" width="9" style="40"/>
    <col min="15871" max="15871" width="5" style="40" customWidth="1"/>
    <col min="15872" max="15872" width="9.33203125" style="40" bestFit="1" customWidth="1"/>
    <col min="15873" max="15883" width="3.6640625" style="40" customWidth="1"/>
    <col min="15884" max="15884" width="7.1640625" style="40" customWidth="1"/>
    <col min="15885" max="15885" width="2" style="40" customWidth="1"/>
    <col min="15886" max="15886" width="14.1640625" style="40" customWidth="1"/>
    <col min="15887" max="15887" width="2" style="40" customWidth="1"/>
    <col min="15888" max="16126" width="9" style="40"/>
    <col min="16127" max="16127" width="5" style="40" customWidth="1"/>
    <col min="16128" max="16128" width="9.33203125" style="40" bestFit="1" customWidth="1"/>
    <col min="16129" max="16139" width="3.6640625" style="40" customWidth="1"/>
    <col min="16140" max="16140" width="7.1640625" style="40" customWidth="1"/>
    <col min="16141" max="16141" width="2" style="40" customWidth="1"/>
    <col min="16142" max="16142" width="14.1640625" style="40" customWidth="1"/>
    <col min="16143" max="16143" width="2" style="40" customWidth="1"/>
    <col min="16144" max="16384" width="9" style="40"/>
  </cols>
  <sheetData>
    <row r="1" spans="2:15" ht="20" customHeight="1">
      <c r="O1" s="46"/>
    </row>
    <row r="2" spans="2:15" ht="20" customHeight="1">
      <c r="B2" s="372" t="s">
        <v>80</v>
      </c>
      <c r="C2" s="322"/>
    </row>
    <row r="3" spans="2:15" ht="20" customHeight="1" thickBot="1">
      <c r="B3" s="322"/>
      <c r="C3" s="322"/>
      <c r="G3" s="373"/>
      <c r="H3" s="374"/>
      <c r="I3" s="41"/>
      <c r="J3" s="42" t="s">
        <v>70</v>
      </c>
      <c r="K3" s="45"/>
      <c r="L3" s="42" t="s">
        <v>71</v>
      </c>
      <c r="M3" s="45"/>
      <c r="N3" s="42" t="s">
        <v>81</v>
      </c>
      <c r="O3" s="43"/>
    </row>
    <row r="4" spans="2:15" ht="20" customHeight="1">
      <c r="B4" s="47" t="s">
        <v>82</v>
      </c>
      <c r="C4" s="381"/>
      <c r="D4" s="382"/>
      <c r="E4" s="382"/>
      <c r="F4" s="382"/>
      <c r="G4" s="382"/>
      <c r="H4" s="382"/>
      <c r="I4" s="382"/>
      <c r="J4" s="382"/>
      <c r="K4" s="382"/>
      <c r="L4" s="382"/>
      <c r="M4" s="382"/>
      <c r="N4" s="382"/>
      <c r="O4" s="383"/>
    </row>
    <row r="5" spans="2:15" ht="20" customHeight="1">
      <c r="B5" s="350" t="s">
        <v>92</v>
      </c>
      <c r="C5" s="384"/>
      <c r="D5" s="385"/>
      <c r="E5" s="385"/>
      <c r="F5" s="385"/>
      <c r="G5" s="385"/>
      <c r="H5" s="385"/>
      <c r="I5" s="385"/>
      <c r="J5" s="385"/>
      <c r="K5" s="385"/>
      <c r="L5" s="385"/>
      <c r="M5" s="385"/>
      <c r="N5" s="385"/>
      <c r="O5" s="386"/>
    </row>
    <row r="6" spans="2:15" ht="20" customHeight="1">
      <c r="B6" s="351"/>
      <c r="C6" s="387"/>
      <c r="D6" s="388"/>
      <c r="E6" s="388"/>
      <c r="F6" s="388"/>
      <c r="G6" s="388"/>
      <c r="H6" s="388"/>
      <c r="I6" s="388"/>
      <c r="J6" s="388"/>
      <c r="K6" s="388"/>
      <c r="L6" s="388"/>
      <c r="M6" s="388"/>
      <c r="N6" s="388"/>
      <c r="O6" s="389"/>
    </row>
    <row r="7" spans="2:15" ht="20" customHeight="1">
      <c r="B7" s="375" t="s">
        <v>83</v>
      </c>
      <c r="C7" s="376"/>
      <c r="D7" s="379"/>
      <c r="E7" s="379" t="s">
        <v>84</v>
      </c>
      <c r="F7" s="380"/>
      <c r="G7" s="379" t="s">
        <v>85</v>
      </c>
      <c r="H7" s="379"/>
      <c r="I7" s="367" t="s">
        <v>86</v>
      </c>
      <c r="J7" s="392"/>
      <c r="K7" s="392"/>
      <c r="L7" s="378"/>
      <c r="M7" s="379" t="s">
        <v>87</v>
      </c>
      <c r="N7" s="390" t="s">
        <v>494</v>
      </c>
      <c r="O7" s="318"/>
    </row>
    <row r="8" spans="2:15" ht="20" customHeight="1">
      <c r="B8" s="377"/>
      <c r="C8" s="378"/>
      <c r="D8" s="378"/>
      <c r="E8" s="378"/>
      <c r="F8" s="378"/>
      <c r="G8" s="378"/>
      <c r="H8" s="378"/>
      <c r="I8" s="393"/>
      <c r="J8" s="394"/>
      <c r="K8" s="394"/>
      <c r="L8" s="376"/>
      <c r="M8" s="378"/>
      <c r="N8" s="391"/>
      <c r="O8" s="320"/>
    </row>
    <row r="9" spans="2:15" ht="20" customHeight="1">
      <c r="B9" s="49" t="s">
        <v>82</v>
      </c>
      <c r="C9" s="347"/>
      <c r="D9" s="348"/>
      <c r="E9" s="348"/>
      <c r="F9" s="348"/>
      <c r="G9" s="348"/>
      <c r="H9" s="348"/>
      <c r="I9" s="348"/>
      <c r="J9" s="348"/>
      <c r="K9" s="348"/>
      <c r="L9" s="348"/>
      <c r="M9" s="348"/>
      <c r="N9" s="349"/>
      <c r="O9" s="52" t="s">
        <v>88</v>
      </c>
    </row>
    <row r="10" spans="2:15" ht="20" customHeight="1">
      <c r="B10" s="350" t="s">
        <v>93</v>
      </c>
      <c r="C10" s="44" t="s">
        <v>62</v>
      </c>
      <c r="D10" s="367"/>
      <c r="E10" s="368"/>
      <c r="F10" s="368"/>
      <c r="G10" s="368"/>
      <c r="H10" s="368"/>
      <c r="I10" s="368"/>
      <c r="J10" s="368"/>
      <c r="K10" s="368"/>
      <c r="L10" s="368"/>
      <c r="M10" s="368"/>
      <c r="N10" s="369"/>
      <c r="O10" s="50"/>
    </row>
    <row r="11" spans="2:15" ht="20" customHeight="1">
      <c r="B11" s="351"/>
      <c r="C11" s="317"/>
      <c r="D11" s="317"/>
      <c r="E11" s="317"/>
      <c r="F11" s="317"/>
      <c r="G11" s="317"/>
      <c r="H11" s="317"/>
      <c r="I11" s="317"/>
      <c r="J11" s="317"/>
      <c r="K11" s="317"/>
      <c r="L11" s="317"/>
      <c r="M11" s="317"/>
      <c r="N11" s="352"/>
      <c r="O11" s="52" t="s">
        <v>89</v>
      </c>
    </row>
    <row r="12" spans="2:15" ht="20" customHeight="1" thickBot="1">
      <c r="B12" s="48" t="s">
        <v>90</v>
      </c>
      <c r="C12" s="364"/>
      <c r="D12" s="365"/>
      <c r="E12" s="365"/>
      <c r="F12" s="365"/>
      <c r="G12" s="365"/>
      <c r="H12" s="365"/>
      <c r="I12" s="365"/>
      <c r="J12" s="365"/>
      <c r="K12" s="365"/>
      <c r="L12" s="365"/>
      <c r="M12" s="365"/>
      <c r="N12" s="366"/>
      <c r="O12" s="51"/>
    </row>
    <row r="13" spans="2:15" ht="20" customHeight="1" thickBot="1"/>
    <row r="14" spans="2:15" ht="20" customHeight="1">
      <c r="B14" s="353" t="s">
        <v>94</v>
      </c>
      <c r="C14" s="356" t="s">
        <v>95</v>
      </c>
      <c r="D14" s="357"/>
      <c r="E14" s="357"/>
      <c r="F14" s="357"/>
      <c r="G14" s="357"/>
      <c r="H14" s="357"/>
      <c r="I14" s="358"/>
      <c r="J14" s="359"/>
      <c r="K14" s="359"/>
      <c r="L14" s="359"/>
      <c r="M14" s="359"/>
      <c r="N14" s="359"/>
      <c r="O14" s="360"/>
    </row>
    <row r="15" spans="2:15" ht="20" customHeight="1">
      <c r="B15" s="354"/>
      <c r="C15" s="341" t="s">
        <v>96</v>
      </c>
      <c r="D15" s="342"/>
      <c r="E15" s="342"/>
      <c r="F15" s="342"/>
      <c r="G15" s="342"/>
      <c r="H15" s="342"/>
      <c r="I15" s="361"/>
      <c r="J15" s="362"/>
      <c r="K15" s="362"/>
      <c r="L15" s="362"/>
      <c r="M15" s="362"/>
      <c r="N15" s="362"/>
      <c r="O15" s="363"/>
    </row>
    <row r="16" spans="2:15" ht="20" customHeight="1">
      <c r="B16" s="355"/>
      <c r="C16" s="341" t="s">
        <v>97</v>
      </c>
      <c r="D16" s="342"/>
      <c r="E16" s="342"/>
      <c r="F16" s="342"/>
      <c r="G16" s="342"/>
      <c r="H16" s="342"/>
      <c r="I16" s="361"/>
      <c r="J16" s="362"/>
      <c r="K16" s="362"/>
      <c r="L16" s="362"/>
      <c r="M16" s="362"/>
      <c r="N16" s="362"/>
      <c r="O16" s="363"/>
    </row>
    <row r="17" spans="2:15" ht="20" customHeight="1">
      <c r="B17" s="337" t="s">
        <v>98</v>
      </c>
      <c r="C17" s="341" t="s">
        <v>99</v>
      </c>
      <c r="D17" s="342"/>
      <c r="E17" s="342"/>
      <c r="F17" s="342"/>
      <c r="G17" s="342"/>
      <c r="H17" s="342"/>
      <c r="I17" s="341" t="s">
        <v>100</v>
      </c>
      <c r="J17" s="342"/>
      <c r="K17" s="342"/>
      <c r="L17" s="342"/>
      <c r="M17" s="342"/>
      <c r="N17" s="342"/>
      <c r="O17" s="343"/>
    </row>
    <row r="18" spans="2:15" ht="20" customHeight="1">
      <c r="B18" s="338"/>
      <c r="C18" s="370" t="s">
        <v>91</v>
      </c>
      <c r="D18" s="371"/>
      <c r="E18" s="371"/>
      <c r="F18" s="371"/>
      <c r="G18" s="371"/>
      <c r="H18" s="371"/>
      <c r="I18" s="344"/>
      <c r="J18" s="345"/>
      <c r="K18" s="345"/>
      <c r="L18" s="345"/>
      <c r="M18" s="345"/>
      <c r="N18" s="345"/>
      <c r="O18" s="346"/>
    </row>
    <row r="19" spans="2:15" ht="20" customHeight="1">
      <c r="B19" s="338"/>
      <c r="C19" s="339" t="s">
        <v>91</v>
      </c>
      <c r="D19" s="340"/>
      <c r="E19" s="340"/>
      <c r="F19" s="340"/>
      <c r="G19" s="340"/>
      <c r="H19" s="340"/>
      <c r="I19" s="329"/>
      <c r="J19" s="330"/>
      <c r="K19" s="330"/>
      <c r="L19" s="330"/>
      <c r="M19" s="330"/>
      <c r="N19" s="330"/>
      <c r="O19" s="331"/>
    </row>
    <row r="20" spans="2:15" ht="20" customHeight="1">
      <c r="B20" s="338"/>
      <c r="C20" s="339" t="s">
        <v>91</v>
      </c>
      <c r="D20" s="340"/>
      <c r="E20" s="340"/>
      <c r="F20" s="340"/>
      <c r="G20" s="340"/>
      <c r="H20" s="340"/>
      <c r="I20" s="329"/>
      <c r="J20" s="330"/>
      <c r="K20" s="330"/>
      <c r="L20" s="330"/>
      <c r="M20" s="330"/>
      <c r="N20" s="330"/>
      <c r="O20" s="331"/>
    </row>
    <row r="21" spans="2:15" ht="20" customHeight="1">
      <c r="B21" s="338"/>
      <c r="C21" s="339" t="s">
        <v>91</v>
      </c>
      <c r="D21" s="340"/>
      <c r="E21" s="340"/>
      <c r="F21" s="340"/>
      <c r="G21" s="340"/>
      <c r="H21" s="340"/>
      <c r="I21" s="329"/>
      <c r="J21" s="330"/>
      <c r="K21" s="330"/>
      <c r="L21" s="330"/>
      <c r="M21" s="330"/>
      <c r="N21" s="330"/>
      <c r="O21" s="331"/>
    </row>
    <row r="22" spans="2:15" ht="20" customHeight="1">
      <c r="B22" s="338"/>
      <c r="C22" s="339" t="s">
        <v>91</v>
      </c>
      <c r="D22" s="340"/>
      <c r="E22" s="340"/>
      <c r="F22" s="340"/>
      <c r="G22" s="340"/>
      <c r="H22" s="340"/>
      <c r="I22" s="329"/>
      <c r="J22" s="330"/>
      <c r="K22" s="330"/>
      <c r="L22" s="330"/>
      <c r="M22" s="330"/>
      <c r="N22" s="330"/>
      <c r="O22" s="331"/>
    </row>
    <row r="23" spans="2:15" ht="20" customHeight="1">
      <c r="B23" s="338"/>
      <c r="C23" s="339" t="s">
        <v>91</v>
      </c>
      <c r="D23" s="340"/>
      <c r="E23" s="340"/>
      <c r="F23" s="340"/>
      <c r="G23" s="340"/>
      <c r="H23" s="340"/>
      <c r="I23" s="329"/>
      <c r="J23" s="330"/>
      <c r="K23" s="330"/>
      <c r="L23" s="330"/>
      <c r="M23" s="330"/>
      <c r="N23" s="330"/>
      <c r="O23" s="331"/>
    </row>
    <row r="24" spans="2:15" ht="20" customHeight="1">
      <c r="B24" s="338"/>
      <c r="C24" s="339" t="s">
        <v>91</v>
      </c>
      <c r="D24" s="340"/>
      <c r="E24" s="340"/>
      <c r="F24" s="340"/>
      <c r="G24" s="340"/>
      <c r="H24" s="340"/>
      <c r="I24" s="329"/>
      <c r="J24" s="330"/>
      <c r="K24" s="330"/>
      <c r="L24" s="330"/>
      <c r="M24" s="330"/>
      <c r="N24" s="330"/>
      <c r="O24" s="331"/>
    </row>
    <row r="25" spans="2:15" ht="20" customHeight="1">
      <c r="B25" s="338"/>
      <c r="C25" s="339" t="s">
        <v>91</v>
      </c>
      <c r="D25" s="340"/>
      <c r="E25" s="340"/>
      <c r="F25" s="340"/>
      <c r="G25" s="340"/>
      <c r="H25" s="340"/>
      <c r="I25" s="329"/>
      <c r="J25" s="330"/>
      <c r="K25" s="330"/>
      <c r="L25" s="330"/>
      <c r="M25" s="330"/>
      <c r="N25" s="330"/>
      <c r="O25" s="331"/>
    </row>
    <row r="26" spans="2:15" ht="20" customHeight="1">
      <c r="B26" s="338"/>
      <c r="C26" s="339" t="s">
        <v>91</v>
      </c>
      <c r="D26" s="340"/>
      <c r="E26" s="340"/>
      <c r="F26" s="340"/>
      <c r="G26" s="340"/>
      <c r="H26" s="340"/>
      <c r="I26" s="329"/>
      <c r="J26" s="330"/>
      <c r="K26" s="330"/>
      <c r="L26" s="330"/>
      <c r="M26" s="330"/>
      <c r="N26" s="330"/>
      <c r="O26" s="331"/>
    </row>
    <row r="27" spans="2:15" ht="20" customHeight="1">
      <c r="B27" s="338"/>
      <c r="C27" s="339" t="s">
        <v>91</v>
      </c>
      <c r="D27" s="340"/>
      <c r="E27" s="340"/>
      <c r="F27" s="340"/>
      <c r="G27" s="340"/>
      <c r="H27" s="340"/>
      <c r="I27" s="329"/>
      <c r="J27" s="330"/>
      <c r="K27" s="330"/>
      <c r="L27" s="330"/>
      <c r="M27" s="330"/>
      <c r="N27" s="330"/>
      <c r="O27" s="331"/>
    </row>
    <row r="28" spans="2:15" ht="20" customHeight="1">
      <c r="B28" s="338"/>
      <c r="C28" s="339" t="s">
        <v>91</v>
      </c>
      <c r="D28" s="340"/>
      <c r="E28" s="340"/>
      <c r="F28" s="340"/>
      <c r="G28" s="340"/>
      <c r="H28" s="340"/>
      <c r="I28" s="329"/>
      <c r="J28" s="330"/>
      <c r="K28" s="330"/>
      <c r="L28" s="330"/>
      <c r="M28" s="330"/>
      <c r="N28" s="330"/>
      <c r="O28" s="331"/>
    </row>
    <row r="29" spans="2:15" ht="20" customHeight="1">
      <c r="B29" s="338"/>
      <c r="C29" s="339" t="s">
        <v>91</v>
      </c>
      <c r="D29" s="340"/>
      <c r="E29" s="340"/>
      <c r="F29" s="340"/>
      <c r="G29" s="340"/>
      <c r="H29" s="340"/>
      <c r="I29" s="329"/>
      <c r="J29" s="330"/>
      <c r="K29" s="330"/>
      <c r="L29" s="330"/>
      <c r="M29" s="330"/>
      <c r="N29" s="330"/>
      <c r="O29" s="331"/>
    </row>
    <row r="30" spans="2:15" ht="20" customHeight="1">
      <c r="B30" s="338"/>
      <c r="C30" s="339" t="s">
        <v>91</v>
      </c>
      <c r="D30" s="340"/>
      <c r="E30" s="340"/>
      <c r="F30" s="340"/>
      <c r="G30" s="340"/>
      <c r="H30" s="340"/>
      <c r="I30" s="329"/>
      <c r="J30" s="330"/>
      <c r="K30" s="330"/>
      <c r="L30" s="330"/>
      <c r="M30" s="330"/>
      <c r="N30" s="330"/>
      <c r="O30" s="331"/>
    </row>
    <row r="31" spans="2:15" ht="20" customHeight="1">
      <c r="B31" s="338"/>
      <c r="C31" s="332" t="s">
        <v>91</v>
      </c>
      <c r="D31" s="333"/>
      <c r="E31" s="333"/>
      <c r="F31" s="333"/>
      <c r="G31" s="333"/>
      <c r="H31" s="333"/>
      <c r="I31" s="334"/>
      <c r="J31" s="335"/>
      <c r="K31" s="335"/>
      <c r="L31" s="335"/>
      <c r="M31" s="335"/>
      <c r="N31" s="335"/>
      <c r="O31" s="336"/>
    </row>
    <row r="32" spans="2:15" ht="20" customHeight="1">
      <c r="B32" s="306" t="s">
        <v>292</v>
      </c>
      <c r="C32" s="307"/>
      <c r="D32" s="307"/>
      <c r="E32" s="307"/>
      <c r="F32" s="307"/>
      <c r="G32" s="307"/>
      <c r="H32" s="307"/>
      <c r="I32" s="312"/>
      <c r="J32" s="313"/>
      <c r="K32" s="313"/>
      <c r="L32" s="313"/>
      <c r="M32" s="313"/>
      <c r="N32" s="313"/>
      <c r="O32" s="318" t="s">
        <v>102</v>
      </c>
    </row>
    <row r="33" spans="2:15" ht="20" customHeight="1">
      <c r="B33" s="308"/>
      <c r="C33" s="309"/>
      <c r="D33" s="309"/>
      <c r="E33" s="309"/>
      <c r="F33" s="309"/>
      <c r="G33" s="309"/>
      <c r="H33" s="309"/>
      <c r="I33" s="314"/>
      <c r="J33" s="315"/>
      <c r="K33" s="315"/>
      <c r="L33" s="315"/>
      <c r="M33" s="315"/>
      <c r="N33" s="315"/>
      <c r="O33" s="319"/>
    </row>
    <row r="34" spans="2:15" ht="20" customHeight="1">
      <c r="B34" s="310"/>
      <c r="C34" s="311"/>
      <c r="D34" s="311"/>
      <c r="E34" s="311"/>
      <c r="F34" s="311"/>
      <c r="G34" s="311"/>
      <c r="H34" s="311"/>
      <c r="I34" s="316"/>
      <c r="J34" s="317"/>
      <c r="K34" s="317"/>
      <c r="L34" s="317"/>
      <c r="M34" s="317"/>
      <c r="N34" s="317"/>
      <c r="O34" s="320"/>
    </row>
    <row r="35" spans="2:15" ht="20" customHeight="1">
      <c r="B35" s="323" t="s">
        <v>101</v>
      </c>
      <c r="C35" s="324"/>
      <c r="D35" s="324"/>
      <c r="E35" s="324"/>
      <c r="F35" s="324"/>
      <c r="G35" s="324"/>
      <c r="H35" s="324"/>
      <c r="I35" s="312"/>
      <c r="J35" s="313"/>
      <c r="K35" s="313"/>
      <c r="L35" s="313"/>
      <c r="M35" s="313"/>
      <c r="N35" s="313"/>
      <c r="O35" s="327"/>
    </row>
    <row r="36" spans="2:15" ht="20" customHeight="1">
      <c r="B36" s="323"/>
      <c r="C36" s="324"/>
      <c r="D36" s="324"/>
      <c r="E36" s="324"/>
      <c r="F36" s="324"/>
      <c r="G36" s="324"/>
      <c r="H36" s="324"/>
      <c r="I36" s="325"/>
      <c r="J36" s="326"/>
      <c r="K36" s="326"/>
      <c r="L36" s="326"/>
      <c r="M36" s="326"/>
      <c r="N36" s="326"/>
      <c r="O36" s="328"/>
    </row>
    <row r="37" spans="2:15" ht="20" customHeight="1">
      <c r="B37" s="323"/>
      <c r="C37" s="324"/>
      <c r="D37" s="324"/>
      <c r="E37" s="324"/>
      <c r="F37" s="324"/>
      <c r="G37" s="324"/>
      <c r="H37" s="324"/>
      <c r="I37" s="321" t="s">
        <v>268</v>
      </c>
      <c r="J37" s="322"/>
      <c r="K37" s="322"/>
      <c r="L37" s="322"/>
      <c r="M37" s="322"/>
      <c r="N37" s="322" t="s">
        <v>217</v>
      </c>
      <c r="O37" s="319"/>
    </row>
    <row r="38" spans="2:15" ht="20" customHeight="1">
      <c r="B38" s="323"/>
      <c r="C38" s="324"/>
      <c r="D38" s="324"/>
      <c r="E38" s="324"/>
      <c r="F38" s="324"/>
      <c r="G38" s="324"/>
      <c r="H38" s="324"/>
      <c r="I38" s="321"/>
      <c r="J38" s="322"/>
      <c r="K38" s="322"/>
      <c r="L38" s="322"/>
      <c r="M38" s="322"/>
      <c r="N38" s="322"/>
      <c r="O38" s="319"/>
    </row>
    <row r="39" spans="2:15" ht="20" customHeight="1">
      <c r="B39" s="296" t="s">
        <v>103</v>
      </c>
      <c r="C39" s="298"/>
      <c r="D39" s="299"/>
      <c r="E39" s="299"/>
      <c r="F39" s="299"/>
      <c r="G39" s="299"/>
      <c r="H39" s="299"/>
      <c r="I39" s="299"/>
      <c r="J39" s="299"/>
      <c r="K39" s="300"/>
      <c r="L39" s="299"/>
      <c r="M39" s="299"/>
      <c r="N39" s="299"/>
      <c r="O39" s="301"/>
    </row>
    <row r="40" spans="2:15" ht="20" customHeight="1" thickBot="1">
      <c r="B40" s="297"/>
      <c r="C40" s="302"/>
      <c r="D40" s="303"/>
      <c r="E40" s="303"/>
      <c r="F40" s="303"/>
      <c r="G40" s="303"/>
      <c r="H40" s="303"/>
      <c r="I40" s="303"/>
      <c r="J40" s="303"/>
      <c r="K40" s="304"/>
      <c r="L40" s="303"/>
      <c r="M40" s="303"/>
      <c r="N40" s="303"/>
      <c r="O40" s="305"/>
    </row>
  </sheetData>
  <mergeCells count="73">
    <mergeCell ref="B2:C3"/>
    <mergeCell ref="G3:H3"/>
    <mergeCell ref="B7:C8"/>
    <mergeCell ref="D7:D8"/>
    <mergeCell ref="E7:E8"/>
    <mergeCell ref="F7:F8"/>
    <mergeCell ref="G7:G8"/>
    <mergeCell ref="C4:O4"/>
    <mergeCell ref="C5:O6"/>
    <mergeCell ref="O7:O8"/>
    <mergeCell ref="N7:N8"/>
    <mergeCell ref="B5:B6"/>
    <mergeCell ref="H7:H8"/>
    <mergeCell ref="I7:K8"/>
    <mergeCell ref="L7:L8"/>
    <mergeCell ref="M7:M8"/>
    <mergeCell ref="C23:H23"/>
    <mergeCell ref="C24:H24"/>
    <mergeCell ref="C25:H25"/>
    <mergeCell ref="I16:O16"/>
    <mergeCell ref="C17:H17"/>
    <mergeCell ref="C18:H18"/>
    <mergeCell ref="C19:H19"/>
    <mergeCell ref="C20:H20"/>
    <mergeCell ref="C21:H21"/>
    <mergeCell ref="C22:H22"/>
    <mergeCell ref="I22:O22"/>
    <mergeCell ref="C9:N9"/>
    <mergeCell ref="B10:B11"/>
    <mergeCell ref="C11:N11"/>
    <mergeCell ref="B14:B16"/>
    <mergeCell ref="C14:H14"/>
    <mergeCell ref="C15:H15"/>
    <mergeCell ref="C16:H16"/>
    <mergeCell ref="I14:O14"/>
    <mergeCell ref="I15:O15"/>
    <mergeCell ref="C12:N12"/>
    <mergeCell ref="D10:F10"/>
    <mergeCell ref="G10:N10"/>
    <mergeCell ref="B17:B31"/>
    <mergeCell ref="C26:H26"/>
    <mergeCell ref="I17:O17"/>
    <mergeCell ref="I18:O18"/>
    <mergeCell ref="I19:O19"/>
    <mergeCell ref="I20:O20"/>
    <mergeCell ref="I21:O21"/>
    <mergeCell ref="I28:O28"/>
    <mergeCell ref="C27:H27"/>
    <mergeCell ref="C28:H28"/>
    <mergeCell ref="C29:H29"/>
    <mergeCell ref="C30:H30"/>
    <mergeCell ref="I23:O23"/>
    <mergeCell ref="I24:O24"/>
    <mergeCell ref="I25:O25"/>
    <mergeCell ref="I26:O26"/>
    <mergeCell ref="I27:O27"/>
    <mergeCell ref="I29:O29"/>
    <mergeCell ref="I30:O30"/>
    <mergeCell ref="C31:H31"/>
    <mergeCell ref="I31:O31"/>
    <mergeCell ref="B32:H34"/>
    <mergeCell ref="I32:N34"/>
    <mergeCell ref="O32:O34"/>
    <mergeCell ref="I37:M38"/>
    <mergeCell ref="N37:O38"/>
    <mergeCell ref="B35:H38"/>
    <mergeCell ref="I35:N36"/>
    <mergeCell ref="O35:O36"/>
    <mergeCell ref="B39:B40"/>
    <mergeCell ref="C39:K39"/>
    <mergeCell ref="L39:O39"/>
    <mergeCell ref="C40:K40"/>
    <mergeCell ref="L40:O40"/>
  </mergeCells>
  <phoneticPr fontId="1"/>
  <pageMargins left="0.31496062992125984"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215900</xdr:colOff>
                    <xdr:row>34</xdr:row>
                    <xdr:rowOff>127000</xdr:rowOff>
                  </from>
                  <to>
                    <xdr:col>12</xdr:col>
                    <xdr:colOff>215900</xdr:colOff>
                    <xdr:row>35</xdr:row>
                    <xdr:rowOff>114300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558800</xdr:colOff>
                    <xdr:row>34</xdr:row>
                    <xdr:rowOff>139700</xdr:rowOff>
                  </from>
                  <to>
                    <xdr:col>14</xdr:col>
                    <xdr:colOff>1181100</xdr:colOff>
                    <xdr:row>35</xdr:row>
                    <xdr:rowOff>127000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25400</xdr:colOff>
                    <xdr:row>38</xdr:row>
                    <xdr:rowOff>25400</xdr:rowOff>
                  </from>
                  <to>
                    <xdr:col>8</xdr:col>
                    <xdr:colOff>215900</xdr:colOff>
                    <xdr:row>39</xdr:row>
                    <xdr:rowOff>12700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13</xdr:col>
                    <xdr:colOff>50800</xdr:colOff>
                    <xdr:row>38</xdr:row>
                    <xdr:rowOff>12700</xdr:rowOff>
                  </from>
                  <to>
                    <xdr:col>14</xdr:col>
                    <xdr:colOff>736600</xdr:colOff>
                    <xdr:row>39</xdr:row>
                    <xdr:rowOff>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38100</xdr:colOff>
                    <xdr:row>39</xdr:row>
                    <xdr:rowOff>12700</xdr:rowOff>
                  </from>
                  <to>
                    <xdr:col>8</xdr:col>
                    <xdr:colOff>63500</xdr:colOff>
                    <xdr:row>40</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13</xdr:col>
                    <xdr:colOff>279400</xdr:colOff>
                    <xdr:row>39</xdr:row>
                    <xdr:rowOff>12700</xdr:rowOff>
                  </from>
                  <to>
                    <xdr:col>14</xdr:col>
                    <xdr:colOff>482600</xdr:colOff>
                    <xdr:row>40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I52"/>
  <sheetViews>
    <sheetView view="pageBreakPreview" zoomScaleNormal="100" zoomScaleSheetLayoutView="100" workbookViewId="0">
      <selection activeCell="D10" sqref="D10:E10"/>
    </sheetView>
  </sheetViews>
  <sheetFormatPr baseColWidth="10" defaultColWidth="9" defaultRowHeight="14"/>
  <cols>
    <col min="1" max="1" width="3.1640625" style="32" customWidth="1"/>
    <col min="2" max="3" width="20.6640625" style="32" customWidth="1"/>
    <col min="4" max="5" width="10.6640625" style="32" customWidth="1"/>
    <col min="6" max="7" width="6.6640625" style="32" customWidth="1"/>
    <col min="8" max="8" width="12.6640625" style="32" customWidth="1"/>
    <col min="9" max="16384" width="9" style="32"/>
  </cols>
  <sheetData>
    <row r="1" spans="1:8" ht="20" customHeight="1">
      <c r="F1" s="32" t="s">
        <v>17</v>
      </c>
      <c r="H1" s="33" t="s">
        <v>426</v>
      </c>
    </row>
    <row r="2" spans="1:8" ht="20" customHeight="1"/>
    <row r="3" spans="1:8" ht="20" customHeight="1">
      <c r="A3" s="397" t="s">
        <v>316</v>
      </c>
      <c r="B3" s="397"/>
      <c r="C3" s="397"/>
      <c r="D3" s="397"/>
      <c r="E3" s="397"/>
      <c r="F3" s="397"/>
      <c r="G3" s="397"/>
      <c r="H3" s="397"/>
    </row>
    <row r="4" spans="1:8" ht="20" customHeight="1">
      <c r="A4" s="99"/>
      <c r="B4" s="99"/>
      <c r="C4" s="99"/>
      <c r="D4" s="99"/>
      <c r="E4" s="99"/>
      <c r="F4" s="99"/>
      <c r="G4" s="99"/>
      <c r="H4" s="99"/>
    </row>
    <row r="5" spans="1:8" ht="20" customHeight="1"/>
    <row r="6" spans="1:8" ht="20" customHeight="1">
      <c r="A6" s="395" t="s">
        <v>317</v>
      </c>
      <c r="B6" s="395"/>
      <c r="C6" s="395"/>
      <c r="D6" s="398"/>
      <c r="E6" s="398"/>
      <c r="F6" s="398"/>
      <c r="G6" s="398"/>
      <c r="H6" s="398"/>
    </row>
    <row r="7" spans="1:8" ht="20" customHeight="1">
      <c r="A7" s="106"/>
      <c r="B7" s="106"/>
      <c r="C7" s="106"/>
      <c r="D7" s="107"/>
      <c r="E7" s="107"/>
      <c r="F7" s="107"/>
      <c r="G7" s="107"/>
      <c r="H7" s="107"/>
    </row>
    <row r="8" spans="1:8" ht="20" customHeight="1"/>
    <row r="9" spans="1:8" ht="20" customHeight="1">
      <c r="A9" s="396" t="s">
        <v>318</v>
      </c>
      <c r="B9" s="396"/>
      <c r="C9" s="396"/>
      <c r="D9" s="396" t="s">
        <v>319</v>
      </c>
      <c r="E9" s="396"/>
    </row>
    <row r="10" spans="1:8" ht="25" customHeight="1">
      <c r="A10" s="83">
        <v>1</v>
      </c>
      <c r="B10" s="395"/>
      <c r="C10" s="395"/>
      <c r="D10" s="395"/>
      <c r="E10" s="395"/>
      <c r="F10" s="293"/>
      <c r="G10" s="293"/>
      <c r="H10" s="107"/>
    </row>
    <row r="11" spans="1:8" ht="25" customHeight="1">
      <c r="A11" s="83">
        <v>2</v>
      </c>
      <c r="B11" s="395"/>
      <c r="C11" s="395"/>
      <c r="D11" s="395"/>
      <c r="E11" s="395"/>
      <c r="F11" s="293"/>
      <c r="G11" s="293"/>
      <c r="H11" s="107"/>
    </row>
    <row r="12" spans="1:8" ht="25" customHeight="1">
      <c r="A12" s="83">
        <v>3</v>
      </c>
      <c r="B12" s="395"/>
      <c r="C12" s="395"/>
      <c r="D12" s="395"/>
      <c r="E12" s="395"/>
      <c r="F12" s="293"/>
      <c r="G12" s="293"/>
      <c r="H12" s="107"/>
    </row>
    <row r="13" spans="1:8" ht="25" customHeight="1">
      <c r="A13" s="83">
        <v>4</v>
      </c>
      <c r="B13" s="395"/>
      <c r="C13" s="395"/>
      <c r="D13" s="395"/>
      <c r="E13" s="395"/>
      <c r="F13" s="293"/>
      <c r="G13" s="293"/>
      <c r="H13" s="107"/>
    </row>
    <row r="14" spans="1:8" ht="25" customHeight="1">
      <c r="A14" s="83">
        <v>5</v>
      </c>
      <c r="B14" s="395"/>
      <c r="C14" s="395"/>
      <c r="D14" s="395"/>
      <c r="E14" s="395"/>
      <c r="F14" s="293"/>
      <c r="G14" s="293"/>
      <c r="H14" s="107"/>
    </row>
    <row r="15" spans="1:8" ht="20" customHeight="1">
      <c r="A15" s="108"/>
      <c r="B15" s="98"/>
      <c r="C15" s="106"/>
      <c r="D15" s="106"/>
      <c r="E15" s="106"/>
      <c r="F15" s="76"/>
      <c r="G15" s="76"/>
      <c r="H15" s="107"/>
    </row>
    <row r="16" spans="1:8" ht="20" customHeight="1">
      <c r="A16" s="396" t="s">
        <v>320</v>
      </c>
      <c r="B16" s="396"/>
      <c r="C16" s="396"/>
      <c r="D16" s="396" t="s">
        <v>319</v>
      </c>
      <c r="E16" s="396"/>
    </row>
    <row r="17" spans="1:9" ht="25" customHeight="1">
      <c r="A17" s="28">
        <v>1</v>
      </c>
      <c r="B17" s="294"/>
      <c r="C17" s="294"/>
      <c r="D17" s="395"/>
      <c r="E17" s="395"/>
      <c r="F17" s="293"/>
      <c r="G17" s="293"/>
      <c r="H17" s="107"/>
    </row>
    <row r="18" spans="1:9" ht="25" customHeight="1">
      <c r="A18" s="83">
        <v>2</v>
      </c>
      <c r="B18" s="395"/>
      <c r="C18" s="395"/>
      <c r="D18" s="395"/>
      <c r="E18" s="395"/>
      <c r="F18" s="293"/>
      <c r="G18" s="293"/>
      <c r="H18" s="107"/>
    </row>
    <row r="19" spans="1:9" ht="25" customHeight="1">
      <c r="A19" s="83">
        <v>3</v>
      </c>
      <c r="B19" s="395"/>
      <c r="C19" s="395"/>
      <c r="D19" s="395"/>
      <c r="E19" s="395"/>
      <c r="F19" s="293"/>
      <c r="G19" s="293"/>
      <c r="H19" s="107"/>
    </row>
    <row r="20" spans="1:9" ht="25" customHeight="1">
      <c r="A20" s="83">
        <v>4</v>
      </c>
      <c r="B20" s="395"/>
      <c r="C20" s="395"/>
      <c r="D20" s="395"/>
      <c r="E20" s="395"/>
      <c r="F20" s="293"/>
      <c r="G20" s="293"/>
      <c r="H20" s="107"/>
    </row>
    <row r="21" spans="1:9" ht="25" customHeight="1">
      <c r="A21" s="83">
        <v>5</v>
      </c>
      <c r="B21" s="395"/>
      <c r="C21" s="395"/>
      <c r="D21" s="395"/>
      <c r="E21" s="395"/>
      <c r="F21" s="293"/>
      <c r="G21" s="293"/>
      <c r="H21" s="107"/>
    </row>
    <row r="22" spans="1:9" ht="20" customHeight="1"/>
    <row r="23" spans="1:9" ht="20" customHeight="1">
      <c r="A23" s="399" t="s">
        <v>321</v>
      </c>
      <c r="B23" s="400"/>
      <c r="C23" s="400"/>
      <c r="D23" s="400"/>
      <c r="E23" s="400"/>
      <c r="F23" s="401"/>
      <c r="G23" s="107"/>
      <c r="I23" s="33"/>
    </row>
    <row r="24" spans="1:9" ht="20" customHeight="1">
      <c r="A24" s="100"/>
      <c r="B24" s="108"/>
      <c r="C24" s="108"/>
      <c r="D24" s="108"/>
      <c r="E24" s="108"/>
      <c r="F24" s="108"/>
      <c r="G24" s="108"/>
      <c r="H24" s="109"/>
    </row>
    <row r="25" spans="1:9" ht="20" customHeight="1">
      <c r="A25" s="110"/>
      <c r="H25" s="111"/>
    </row>
    <row r="26" spans="1:9" ht="20" customHeight="1">
      <c r="A26" s="110"/>
      <c r="H26" s="111"/>
    </row>
    <row r="27" spans="1:9" ht="20" customHeight="1">
      <c r="A27" s="110"/>
      <c r="H27" s="111"/>
    </row>
    <row r="28" spans="1:9" ht="20" customHeight="1">
      <c r="A28" s="110"/>
      <c r="H28" s="111"/>
    </row>
    <row r="29" spans="1:9" ht="20" customHeight="1">
      <c r="A29" s="110"/>
      <c r="H29" s="111"/>
    </row>
    <row r="30" spans="1:9" ht="20" customHeight="1">
      <c r="A30" s="110"/>
      <c r="H30" s="111"/>
    </row>
    <row r="31" spans="1:9" ht="20" customHeight="1">
      <c r="A31" s="110"/>
      <c r="H31" s="111"/>
    </row>
    <row r="32" spans="1:9" ht="20" customHeight="1">
      <c r="A32" s="110"/>
      <c r="H32" s="111"/>
    </row>
    <row r="33" spans="1:8" ht="20" customHeight="1">
      <c r="A33" s="110"/>
      <c r="H33" s="111"/>
    </row>
    <row r="34" spans="1:8" ht="20" customHeight="1">
      <c r="A34" s="110"/>
      <c r="H34" s="111"/>
    </row>
    <row r="35" spans="1:8" ht="20" customHeight="1">
      <c r="A35" s="110"/>
      <c r="H35" s="111"/>
    </row>
    <row r="36" spans="1:8" ht="20" customHeight="1">
      <c r="A36" s="110"/>
      <c r="H36" s="111"/>
    </row>
    <row r="37" spans="1:8" ht="20" customHeight="1">
      <c r="A37" s="110"/>
      <c r="H37" s="111"/>
    </row>
    <row r="38" spans="1:8" ht="20" customHeight="1">
      <c r="A38" s="112"/>
      <c r="B38" s="113"/>
      <c r="C38" s="113"/>
      <c r="D38" s="113"/>
      <c r="E38" s="113"/>
      <c r="F38" s="113"/>
      <c r="G38" s="113"/>
      <c r="H38" s="34"/>
    </row>
    <row r="51" ht="20" customHeight="1"/>
    <row r="52" ht="20" customHeight="1"/>
  </sheetData>
  <mergeCells count="38">
    <mergeCell ref="B17:C17"/>
    <mergeCell ref="D17:E17"/>
    <mergeCell ref="F17:G17"/>
    <mergeCell ref="B10:C10"/>
    <mergeCell ref="D10:E10"/>
    <mergeCell ref="F10:G10"/>
    <mergeCell ref="B11:C11"/>
    <mergeCell ref="D11:E11"/>
    <mergeCell ref="F11:G11"/>
    <mergeCell ref="B12:C12"/>
    <mergeCell ref="D12:E12"/>
    <mergeCell ref="F12:G12"/>
    <mergeCell ref="B13:C13"/>
    <mergeCell ref="D13:E13"/>
    <mergeCell ref="F13:G13"/>
    <mergeCell ref="B14:C14"/>
    <mergeCell ref="B18:C18"/>
    <mergeCell ref="D18:E18"/>
    <mergeCell ref="F18:G18"/>
    <mergeCell ref="B19:C19"/>
    <mergeCell ref="D19:E19"/>
    <mergeCell ref="F19:G19"/>
    <mergeCell ref="A23:F23"/>
    <mergeCell ref="B20:C20"/>
    <mergeCell ref="D20:E20"/>
    <mergeCell ref="F20:G20"/>
    <mergeCell ref="B21:C21"/>
    <mergeCell ref="D21:E21"/>
    <mergeCell ref="F21:G21"/>
    <mergeCell ref="D14:E14"/>
    <mergeCell ref="F14:G14"/>
    <mergeCell ref="A16:C16"/>
    <mergeCell ref="D16:E16"/>
    <mergeCell ref="A3:H3"/>
    <mergeCell ref="A6:C6"/>
    <mergeCell ref="D6:H6"/>
    <mergeCell ref="A9:C9"/>
    <mergeCell ref="D9:E9"/>
  </mergeCells>
  <phoneticPr fontId="1"/>
  <printOptions horizontalCentered="1"/>
  <pageMargins left="0.31496062992125984" right="0.70866141732283472" top="0.35433070866141736" bottom="0.35433070866141736"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2:A18"/>
  <sheetViews>
    <sheetView workbookViewId="0">
      <selection sqref="A1:G1"/>
    </sheetView>
  </sheetViews>
  <sheetFormatPr baseColWidth="10" defaultColWidth="8.83203125" defaultRowHeight="14"/>
  <cols>
    <col min="1" max="1" width="4.6640625" customWidth="1"/>
  </cols>
  <sheetData>
    <row r="2" spans="1:1" ht="15" customHeight="1">
      <c r="A2" t="s">
        <v>289</v>
      </c>
    </row>
    <row r="3" spans="1:1" ht="15" customHeight="1">
      <c r="A3" t="s">
        <v>290</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ht="15" customHeight="1"/>
    <row r="18" ht="15" customHeight="1"/>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2:A3"/>
  <sheetViews>
    <sheetView workbookViewId="0">
      <selection sqref="A1:G1"/>
    </sheetView>
  </sheetViews>
  <sheetFormatPr baseColWidth="10" defaultColWidth="8.83203125" defaultRowHeight="14"/>
  <cols>
    <col min="1" max="1" width="5.6640625" customWidth="1"/>
  </cols>
  <sheetData>
    <row r="2" spans="1:1">
      <c r="A2" t="s">
        <v>291</v>
      </c>
    </row>
    <row r="3" spans="1:1">
      <c r="A3" t="s">
        <v>290</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6262E658966C4494E9EFF103257A71" ma:contentTypeVersion="15" ma:contentTypeDescription="新しいドキュメントを作成します。" ma:contentTypeScope="" ma:versionID="df64b44dc0fa1286722c5496c67c6fb3">
  <xsd:schema xmlns:xsd="http://www.w3.org/2001/XMLSchema" xmlns:xs="http://www.w3.org/2001/XMLSchema" xmlns:p="http://schemas.microsoft.com/office/2006/metadata/properties" xmlns:ns2="10bb4d97-f4f8-4b18-a2a9-09a80f7dbbf2" xmlns:ns3="490cd4c1-d34e-4b98-b8ed-b2d8ecb1b290" targetNamespace="http://schemas.microsoft.com/office/2006/metadata/properties" ma:root="true" ma:fieldsID="6be360d82c923c18f80fbb41b95ebbfd" ns2:_="" ns3:_="">
    <xsd:import namespace="10bb4d97-f4f8-4b18-a2a9-09a80f7dbbf2"/>
    <xsd:import namespace="490cd4c1-d34e-4b98-b8ed-b2d8ecb1b290"/>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bb4d97-f4f8-4b18-a2a9-09a80f7db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d43039e-cbb7-4829-819a-129b016de95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0cd4c1-d34e-4b98-b8ed-b2d8ecb1b29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36e5248-76ca-4b77-85bb-31de6ff7fb61}" ma:internalName="TaxCatchAll" ma:showField="CatchAllData" ma:web="490cd4c1-d34e-4b98-b8ed-b2d8ecb1b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90cd4c1-d34e-4b98-b8ed-b2d8ecb1b290" xsi:nil="true"/>
    <lcf76f155ced4ddcb4097134ff3c332f xmlns="10bb4d97-f4f8-4b18-a2a9-09a80f7dbbf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DB645A-9E40-4DD3-9466-DBD400403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bb4d97-f4f8-4b18-a2a9-09a80f7dbbf2"/>
    <ds:schemaRef ds:uri="490cd4c1-d34e-4b98-b8ed-b2d8ecb1b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FE5C21-ADA6-493E-93B4-D1906E8795FD}">
  <ds:schemaRefs>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490cd4c1-d34e-4b98-b8ed-b2d8ecb1b290"/>
    <ds:schemaRef ds:uri="10bb4d97-f4f8-4b18-a2a9-09a80f7dbbf2"/>
    <ds:schemaRef ds:uri="http://purl.org/dc/elements/1.1/"/>
  </ds:schemaRefs>
</ds:datastoreItem>
</file>

<file path=customXml/itemProps3.xml><?xml version="1.0" encoding="utf-8"?>
<ds:datastoreItem xmlns:ds="http://schemas.openxmlformats.org/officeDocument/2006/customXml" ds:itemID="{9F912685-6582-4647-9359-C3813991D2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27</vt:i4>
      </vt:variant>
      <vt:variant>
        <vt:lpstr>名前付き一覧</vt:lpstr>
      </vt:variant>
      <vt:variant>
        <vt:i4>3</vt:i4>
      </vt:variant>
    </vt:vector>
  </HeadingPairs>
  <TitlesOfParts>
    <vt:vector size="30" baseType="lpstr">
      <vt:lpstr>認証申請者の皆様へ</vt:lpstr>
      <vt:lpstr>認証申請に必要な書類</vt:lpstr>
      <vt:lpstr>1～4</vt:lpstr>
      <vt:lpstr>5-1</vt:lpstr>
      <vt:lpstr>5-2</vt:lpstr>
      <vt:lpstr>6</vt:lpstr>
      <vt:lpstr>7</vt:lpstr>
      <vt:lpstr>8</vt:lpstr>
      <vt:lpstr>9</vt:lpstr>
      <vt:lpstr>10</vt:lpstr>
      <vt:lpstr>11-1</vt:lpstr>
      <vt:lpstr>11-2</vt:lpstr>
      <vt:lpstr>12</vt:lpstr>
      <vt:lpstr>13</vt:lpstr>
      <vt:lpstr>14</vt:lpstr>
      <vt:lpstr>15</vt:lpstr>
      <vt:lpstr>16</vt:lpstr>
      <vt:lpstr>a</vt:lpstr>
      <vt:lpstr>b</vt:lpstr>
      <vt:lpstr>c-1 </vt:lpstr>
      <vt:lpstr>c-2</vt:lpstr>
      <vt:lpstr>d</vt:lpstr>
      <vt:lpstr>e</vt:lpstr>
      <vt:lpstr>f</vt:lpstr>
      <vt:lpstr>g</vt:lpstr>
      <vt:lpstr>h</vt:lpstr>
      <vt:lpstr>i</vt:lpstr>
      <vt:lpstr>'1～4'!Print_Area</vt:lpstr>
      <vt:lpstr>'14'!Print_Area</vt:lpstr>
      <vt:lpstr>認証申請者の皆様へ!Print_Area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農産申請書</dc:title>
  <dc:subject/>
  <dc:creator>有機農業認証協会</dc:creator>
  <cp:keywords/>
  <dc:description/>
  <cp:lastModifiedBy>a1813</cp:lastModifiedBy>
  <cp:lastPrinted>2024-12-25T06:01:49Z</cp:lastPrinted>
  <dcterms:created xsi:type="dcterms:W3CDTF">2015-12-03T08:15:10Z</dcterms:created>
  <dcterms:modified xsi:type="dcterms:W3CDTF">2025-03-12T06:19:31Z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0x0101005E6262E658966C4494E9EFF103257A71</vt:lpwstr>
  </property>
  <property fmtid="{D5CDD505-2E9C-101B-9397-08002B2CF9AE}" pid="3" name="Order">
    <vt:i4>12700</vt:i4>
  </property>
  <property fmtid="{D5CDD505-2E9C-101B-9397-08002B2CF9AE}" pid="4" name="MediaServiceImageTags">
    <vt:lpwstr/>
  </property>
</Properties>
</file>